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Norte\"/>
    </mc:Choice>
  </mc:AlternateContent>
  <xr:revisionPtr revIDLastSave="0" documentId="8_{5A563C6E-2238-4EDE-952C-0621FCC368B0}" xr6:coauthVersionLast="47" xr6:coauthVersionMax="47" xr10:uidLastSave="{00000000-0000-0000-0000-000000000000}"/>
  <bookViews>
    <workbookView xWindow="-23148" yWindow="-108" windowWidth="23256" windowHeight="12456" xr2:uid="{52B22055-FEE4-4AB7-94D7-DCC5637CB007}"/>
  </bookViews>
  <sheets>
    <sheet name="C247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1" l="1"/>
</calcChain>
</file>

<file path=xl/sharedStrings.xml><?xml version="1.0" encoding="utf-8"?>
<sst xmlns="http://schemas.openxmlformats.org/spreadsheetml/2006/main" count="255" uniqueCount="48">
  <si>
    <t>Estadísticas de los Servicios de Salud de la Caja Costarricense de Seguro Social,
Área de Salud Puerto Viejo-Sarapiquí, 2005-2024</t>
  </si>
  <si>
    <t>Indicadores</t>
  </si>
  <si>
    <t>Años</t>
  </si>
  <si>
    <r>
      <t>Egresos Hospitalarios</t>
    </r>
    <r>
      <rPr>
        <b/>
        <vertAlign val="superscript"/>
        <sz val="10"/>
        <rFont val="Arial"/>
        <family val="2"/>
      </rPr>
      <t>1</t>
    </r>
  </si>
  <si>
    <r>
      <t>Estancia promedio</t>
    </r>
    <r>
      <rPr>
        <b/>
        <vertAlign val="superscript"/>
        <sz val="10"/>
        <rFont val="Arial"/>
        <family val="2"/>
      </rPr>
      <t>2</t>
    </r>
  </si>
  <si>
    <t>Intervenciones quirúrgicas</t>
  </si>
  <si>
    <t>-</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</si>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</sst>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0.0_);\(#,##0.0\)"/>
  </numFmts>
  <fonts count="14" x14ac:knownFonts="1">
    <font>
      <sz val="10"/>
      <name val="Arial"/>
    </font>
    <font>
      <b/>
      <sz val="11"/>
      <name val="Arial"/>
      <family val="2"/>
    </font>
    <font>
      <sz val="9"/>
      <name val="Arial"/>
      <family val="2"/>
    </font>
    <font>
      <b/>
      <sz val="10"/>
      <name val="Arial"/>
      <family val="2"/>
    </font>
    <font>
      <sz val="10"/>
      <name val="Arial"/>
      <family val="2"/>
    </font>
    <font>
      <b/>
      <vertAlign val="superscript"/>
      <sz val="10"/>
      <name val="Arial"/>
      <family val="2"/>
    </font>
    <font>
      <sz val="10"/>
      <color indexed="8"/>
      <name val="Arial"/>
      <family val="2"/>
    </font>
    <font>
      <b/>
      <sz val="10"/>
      <color theme="1"/>
      <name val="Arial"/>
      <family val="2"/>
    </font>
    <font>
      <b/>
      <i/>
      <sz val="10"/>
      <name val="Arial"/>
      <family val="2"/>
    </font>
    <font>
      <sz val="10"/>
      <color theme="1"/>
      <name val="Arial"/>
      <family val="2"/>
    </font>
    <font>
      <vertAlign val="superscript"/>
      <sz val="10"/>
      <name val="Arial"/>
      <family val="2"/>
    </font>
    <font>
      <sz val="10"/>
      <color rgb="FF000000"/>
      <name val="Arial"/>
      <family val="2"/>
    </font>
    <font>
      <sz val="8.5"/>
      <name val="Arial"/>
      <family val="2"/>
    </font>
    <font>
      <b/>
      <sz val="9"/>
      <name val="Arial"/>
      <family val="2"/>
    </font>
  </fonts>
  <fills count="2">
    <fill>
      <patternFill patternType="none"/>
    </fill>
    <fill>
      <patternFill patternType="gray125"/>
    </fill>
  </fills>
  <borders count="10">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0" fontId="4" fillId="0" borderId="0"/>
    <xf numFmtId="0" fontId="4" fillId="0" borderId="0"/>
  </cellStyleXfs>
  <cellXfs count="46">
    <xf numFmtId="0" fontId="0" fillId="0" borderId="0" xfId="0"/>
    <xf numFmtId="0" fontId="2" fillId="0" borderId="0" xfId="0" applyFont="1"/>
    <xf numFmtId="0" fontId="4"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2" fillId="0" borderId="0" xfId="0" applyFont="1" applyProtection="1"/>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0" xfId="0" applyFont="1" applyProtection="1"/>
    <xf numFmtId="0" fontId="3" fillId="0" borderId="2" xfId="0" applyFont="1" applyBorder="1" applyAlignment="1" applyProtection="1">
      <alignment horizontal="left" wrapText="1"/>
    </xf>
    <xf numFmtId="37" fontId="3" fillId="0" borderId="0" xfId="0" applyNumberFormat="1" applyFont="1" applyAlignment="1" applyProtection="1">
      <alignment horizontal="right"/>
    </xf>
    <xf numFmtId="0" fontId="4" fillId="0" borderId="2" xfId="0" applyFont="1" applyBorder="1" applyAlignment="1" applyProtection="1">
      <alignment horizontal="left" wrapText="1" indent="3"/>
    </xf>
    <xf numFmtId="165" fontId="4" fillId="0" borderId="0" xfId="0" applyNumberFormat="1" applyFont="1" applyAlignment="1" applyProtection="1">
      <alignment horizontal="right"/>
    </xf>
    <xf numFmtId="165" fontId="6" fillId="0" borderId="0" xfId="1" applyNumberFormat="1" applyFont="1" applyAlignment="1" applyProtection="1">
      <alignment horizontal="right"/>
    </xf>
    <xf numFmtId="37" fontId="4" fillId="0" borderId="0" xfId="0" applyNumberFormat="1" applyFont="1" applyAlignment="1" applyProtection="1">
      <alignment horizontal="right"/>
    </xf>
    <xf numFmtId="37" fontId="6" fillId="0" borderId="0" xfId="2" applyNumberFormat="1" applyFont="1" applyAlignment="1" applyProtection="1">
      <alignment horizontal="right"/>
    </xf>
    <xf numFmtId="37" fontId="6" fillId="0" borderId="0" xfId="2" applyNumberFormat="1" applyFont="1" applyProtection="1"/>
    <xf numFmtId="0" fontId="4" fillId="0" borderId="2" xfId="0" applyFont="1" applyBorder="1" applyAlignment="1" applyProtection="1">
      <alignment horizontal="left" wrapText="1" indent="4"/>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1" fontId="3" fillId="0" borderId="0" xfId="0" applyNumberFormat="1" applyFont="1" applyAlignment="1" applyProtection="1">
      <alignment horizontal="right"/>
    </xf>
    <xf numFmtId="1" fontId="7" fillId="0" borderId="0" xfId="0" applyNumberFormat="1" applyFont="1" applyAlignment="1" applyProtection="1">
      <alignment horizontal="right"/>
    </xf>
    <xf numFmtId="0" fontId="8" fillId="0" borderId="2" xfId="0" applyFont="1" applyBorder="1" applyAlignment="1" applyProtection="1">
      <alignment horizontal="left" wrapText="1" indent="1"/>
    </xf>
    <xf numFmtId="1" fontId="4" fillId="0" borderId="0" xfId="0" applyNumberFormat="1" applyFont="1" applyAlignment="1" applyProtection="1">
      <alignment horizontal="right"/>
    </xf>
    <xf numFmtId="1" fontId="9" fillId="0" borderId="0" xfId="0" applyNumberFormat="1" applyFont="1" applyAlignment="1" applyProtection="1">
      <alignment horizontal="right"/>
    </xf>
    <xf numFmtId="0" fontId="4" fillId="0" borderId="2" xfId="0" applyFont="1" applyBorder="1" applyAlignment="1" applyProtection="1">
      <alignment horizontal="left" vertical="center" wrapText="1" indent="1"/>
    </xf>
    <xf numFmtId="0" fontId="3" fillId="0" borderId="2" xfId="0" applyFont="1" applyBorder="1" applyAlignment="1" applyProtection="1">
      <alignment horizontal="left" vertical="center" wrapText="1"/>
    </xf>
    <xf numFmtId="0" fontId="4" fillId="0" borderId="2" xfId="0" applyFont="1" applyBorder="1" applyAlignment="1" applyProtection="1">
      <alignment horizontal="left" wrapText="1" indent="2"/>
    </xf>
    <xf numFmtId="0" fontId="4" fillId="0" borderId="2" xfId="0" applyFont="1" applyBorder="1" applyAlignment="1" applyProtection="1">
      <alignment horizontal="left" wrapText="1" indent="1"/>
    </xf>
    <xf numFmtId="0" fontId="3" fillId="0" borderId="2" xfId="0" applyFont="1" applyBorder="1" applyProtection="1"/>
    <xf numFmtId="0" fontId="4" fillId="0" borderId="2" xfId="0" applyFont="1" applyBorder="1" applyAlignment="1" applyProtection="1">
      <alignment horizontal="left" indent="1"/>
    </xf>
    <xf numFmtId="1" fontId="6" fillId="0" borderId="0" xfId="0" applyNumberFormat="1" applyFont="1" applyAlignment="1" applyProtection="1">
      <alignment horizontal="right"/>
    </xf>
    <xf numFmtId="1" fontId="11" fillId="0" borderId="0" xfId="0" applyNumberFormat="1" applyFont="1" applyAlignment="1" applyProtection="1">
      <alignment horizontal="right"/>
    </xf>
    <xf numFmtId="0" fontId="4" fillId="0" borderId="5" xfId="0" applyFont="1" applyBorder="1" applyAlignment="1" applyProtection="1">
      <alignment horizontal="left" indent="1"/>
    </xf>
    <xf numFmtId="1" fontId="4" fillId="0" borderId="8" xfId="0" applyNumberFormat="1" applyFont="1" applyBorder="1" applyAlignment="1" applyProtection="1">
      <alignment horizontal="right"/>
    </xf>
    <xf numFmtId="1" fontId="4" fillId="0" borderId="9" xfId="0" applyNumberFormat="1" applyFont="1" applyBorder="1" applyAlignment="1" applyProtection="1">
      <alignment horizontal="right"/>
    </xf>
    <xf numFmtId="1" fontId="11" fillId="0" borderId="9" xfId="0" applyNumberFormat="1" applyFont="1" applyBorder="1" applyAlignment="1" applyProtection="1">
      <alignment horizontal="right"/>
    </xf>
    <xf numFmtId="0" fontId="12" fillId="0" borderId="0" xfId="0" applyFont="1" applyAlignment="1" applyProtection="1">
      <alignment wrapText="1"/>
    </xf>
    <xf numFmtId="3" fontId="2" fillId="0" borderId="0" xfId="0" applyNumberFormat="1" applyFont="1" applyProtection="1"/>
    <xf numFmtId="0" fontId="2" fillId="0" borderId="0" xfId="0" applyFont="1" applyAlignment="1" applyProtection="1">
      <alignment horizontal="left"/>
    </xf>
    <xf numFmtId="0" fontId="8" fillId="0" borderId="0" xfId="0" applyFont="1" applyProtection="1"/>
  </cellXfs>
  <cellStyles count="3">
    <cellStyle name="Normal" xfId="0" builtinId="0"/>
    <cellStyle name="Normal_Hoja1" xfId="2" xr:uid="{B0ED1C39-7D2D-4660-BC73-3D90761033D7}"/>
    <cellStyle name="Normal_Hoja2" xfId="1" xr:uid="{259894A7-340B-47E4-BFB5-5061F8984B7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6E69-0FC0-4163-A014-FBA3CB9AD1F9}">
  <dimension ref="A1:V47"/>
  <sheetViews>
    <sheetView showGridLines="0" tabSelected="1"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3" customWidth="1"/>
    <col min="3" max="3" width="8" style="3" customWidth="1"/>
    <col min="4" max="12" width="8" style="1" customWidth="1"/>
    <col min="13" max="16" width="9.5703125" style="1" bestFit="1" customWidth="1"/>
    <col min="17" max="18" width="8.5703125" style="1" customWidth="1"/>
    <col min="19" max="19" width="9.85546875" style="1" customWidth="1"/>
    <col min="20" max="22" width="9.5703125" style="1" bestFit="1" customWidth="1"/>
    <col min="23" max="16384" width="22.42578125" style="1"/>
  </cols>
  <sheetData>
    <row r="1" spans="1:22" ht="33.75" customHeight="1" thickBot="1" x14ac:dyDescent="0.25">
      <c r="A1" s="4" t="s">
        <v>0</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v>
      </c>
      <c r="C2" s="7" t="s">
        <v>2</v>
      </c>
      <c r="D2" s="8"/>
      <c r="E2" s="8"/>
      <c r="F2" s="8"/>
      <c r="G2" s="8"/>
      <c r="H2" s="8"/>
      <c r="I2" s="8"/>
      <c r="J2" s="8"/>
      <c r="K2" s="8"/>
      <c r="L2" s="8"/>
      <c r="M2" s="8"/>
      <c r="N2" s="8"/>
      <c r="O2" s="8"/>
      <c r="P2" s="8"/>
      <c r="Q2" s="8"/>
      <c r="R2" s="8"/>
      <c r="S2" s="8"/>
      <c r="T2" s="8"/>
      <c r="U2" s="8"/>
      <c r="V2" s="8"/>
    </row>
    <row r="3" spans="1:22" ht="12" customHeight="1" x14ac:dyDescent="0.2">
      <c r="A3" s="5"/>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1:22" s="2" customFormat="1" ht="14.25" x14ac:dyDescent="0.2">
      <c r="A4" s="12"/>
      <c r="B4" s="13" t="s">
        <v>3</v>
      </c>
      <c r="C4" s="14">
        <v>23</v>
      </c>
      <c r="D4" s="14">
        <v>36</v>
      </c>
      <c r="E4" s="14">
        <v>24</v>
      </c>
      <c r="F4" s="14">
        <v>17</v>
      </c>
      <c r="G4" s="14">
        <v>40</v>
      </c>
      <c r="H4" s="14">
        <v>26</v>
      </c>
      <c r="I4" s="14">
        <v>21</v>
      </c>
      <c r="J4" s="14">
        <v>24</v>
      </c>
      <c r="K4" s="14">
        <v>11</v>
      </c>
      <c r="L4" s="14">
        <v>18</v>
      </c>
      <c r="M4" s="14">
        <v>26</v>
      </c>
      <c r="N4" s="14">
        <v>15</v>
      </c>
      <c r="O4" s="14">
        <v>14</v>
      </c>
      <c r="P4" s="14">
        <v>20</v>
      </c>
      <c r="Q4" s="14">
        <v>3</v>
      </c>
      <c r="R4" s="14">
        <v>9</v>
      </c>
      <c r="S4" s="14">
        <v>13</v>
      </c>
      <c r="T4" s="14">
        <v>18</v>
      </c>
      <c r="U4" s="14">
        <v>15</v>
      </c>
      <c r="V4" s="14">
        <v>21</v>
      </c>
    </row>
    <row r="5" spans="1:22" ht="14.25" x14ac:dyDescent="0.2">
      <c r="A5" s="5"/>
      <c r="B5" s="15" t="s">
        <v>4</v>
      </c>
      <c r="C5" s="16">
        <v>1</v>
      </c>
      <c r="D5" s="16">
        <v>1</v>
      </c>
      <c r="E5" s="16">
        <v>1</v>
      </c>
      <c r="F5" s="16">
        <v>1</v>
      </c>
      <c r="G5" s="16">
        <v>1.52</v>
      </c>
      <c r="H5" s="16">
        <v>1</v>
      </c>
      <c r="I5" s="16">
        <v>1</v>
      </c>
      <c r="J5" s="16">
        <v>1</v>
      </c>
      <c r="K5" s="16">
        <v>1</v>
      </c>
      <c r="L5" s="16">
        <v>1</v>
      </c>
      <c r="M5" s="17">
        <v>1</v>
      </c>
      <c r="N5" s="17">
        <v>1</v>
      </c>
      <c r="O5" s="17">
        <v>1</v>
      </c>
      <c r="P5" s="17">
        <v>1</v>
      </c>
      <c r="Q5" s="17">
        <v>1</v>
      </c>
      <c r="R5" s="17">
        <v>1</v>
      </c>
      <c r="S5" s="17">
        <v>1</v>
      </c>
      <c r="T5" s="17">
        <v>1</v>
      </c>
      <c r="U5" s="17">
        <v>1</v>
      </c>
      <c r="V5" s="17">
        <v>1</v>
      </c>
    </row>
    <row r="6" spans="1:22" ht="12.75" x14ac:dyDescent="0.2">
      <c r="A6" s="5"/>
      <c r="B6" s="15" t="s">
        <v>5</v>
      </c>
      <c r="C6" s="18">
        <v>10</v>
      </c>
      <c r="D6" s="18">
        <v>12</v>
      </c>
      <c r="E6" s="18">
        <v>7</v>
      </c>
      <c r="F6" s="18">
        <v>6</v>
      </c>
      <c r="G6" s="18">
        <v>7</v>
      </c>
      <c r="H6" s="18">
        <v>9</v>
      </c>
      <c r="I6" s="18">
        <v>7</v>
      </c>
      <c r="J6" s="18">
        <v>4</v>
      </c>
      <c r="K6" s="18">
        <v>1</v>
      </c>
      <c r="L6" s="18">
        <v>2</v>
      </c>
      <c r="M6" s="19">
        <f>SUM(M7:M8)</f>
        <v>2</v>
      </c>
      <c r="N6" s="19" t="s">
        <v>6</v>
      </c>
      <c r="O6" s="19">
        <v>6</v>
      </c>
      <c r="P6" s="19">
        <v>8</v>
      </c>
      <c r="Q6" s="19" t="s">
        <v>6</v>
      </c>
      <c r="R6" s="19">
        <v>2</v>
      </c>
      <c r="S6" s="19">
        <v>3</v>
      </c>
      <c r="T6" s="20">
        <v>6</v>
      </c>
      <c r="U6" s="19">
        <v>6</v>
      </c>
      <c r="V6" s="19">
        <v>1</v>
      </c>
    </row>
    <row r="7" spans="1:22" ht="12.75" x14ac:dyDescent="0.2">
      <c r="A7" s="5"/>
      <c r="B7" s="21" t="s">
        <v>7</v>
      </c>
      <c r="C7" s="18" t="s">
        <v>6</v>
      </c>
      <c r="D7" s="18" t="s">
        <v>6</v>
      </c>
      <c r="E7" s="18" t="s">
        <v>6</v>
      </c>
      <c r="F7" s="18" t="s">
        <v>6</v>
      </c>
      <c r="G7" s="18" t="s">
        <v>6</v>
      </c>
      <c r="H7" s="18" t="s">
        <v>6</v>
      </c>
      <c r="I7" s="18" t="s">
        <v>6</v>
      </c>
      <c r="J7" s="18">
        <v>4</v>
      </c>
      <c r="K7" s="18">
        <v>1</v>
      </c>
      <c r="L7" s="18">
        <v>2</v>
      </c>
      <c r="M7" s="22">
        <v>2</v>
      </c>
      <c r="N7" s="18" t="s">
        <v>6</v>
      </c>
      <c r="O7" s="18">
        <v>6</v>
      </c>
      <c r="P7" s="18">
        <v>8</v>
      </c>
      <c r="Q7" s="18" t="s">
        <v>6</v>
      </c>
      <c r="R7" s="18">
        <v>2</v>
      </c>
      <c r="S7" s="18">
        <v>3</v>
      </c>
      <c r="T7" s="22">
        <v>6</v>
      </c>
      <c r="U7" s="18">
        <v>6</v>
      </c>
      <c r="V7" s="18">
        <v>1</v>
      </c>
    </row>
    <row r="8" spans="1:22" ht="25.5" x14ac:dyDescent="0.2">
      <c r="A8" s="5"/>
      <c r="B8" s="21" t="s">
        <v>8</v>
      </c>
      <c r="C8" s="18" t="s">
        <v>6</v>
      </c>
      <c r="D8" s="18" t="s">
        <v>6</v>
      </c>
      <c r="E8" s="18" t="s">
        <v>6</v>
      </c>
      <c r="F8" s="18" t="s">
        <v>6</v>
      </c>
      <c r="G8" s="18" t="s">
        <v>6</v>
      </c>
      <c r="H8" s="18" t="s">
        <v>6</v>
      </c>
      <c r="I8" s="18" t="s">
        <v>6</v>
      </c>
      <c r="J8" s="18" t="s">
        <v>6</v>
      </c>
      <c r="K8" s="18" t="s">
        <v>6</v>
      </c>
      <c r="L8" s="18" t="s">
        <v>6</v>
      </c>
      <c r="M8" s="18" t="s">
        <v>6</v>
      </c>
      <c r="N8" s="18" t="s">
        <v>6</v>
      </c>
      <c r="O8" s="18" t="s">
        <v>6</v>
      </c>
      <c r="P8" s="18" t="s">
        <v>6</v>
      </c>
      <c r="Q8" s="18" t="s">
        <v>6</v>
      </c>
      <c r="R8" s="18" t="s">
        <v>6</v>
      </c>
      <c r="S8" s="18" t="s">
        <v>6</v>
      </c>
      <c r="T8" s="23">
        <v>0</v>
      </c>
      <c r="U8" s="24" t="s">
        <v>6</v>
      </c>
      <c r="V8" s="24" t="s">
        <v>6</v>
      </c>
    </row>
    <row r="9" spans="1:22" ht="12.75" x14ac:dyDescent="0.2">
      <c r="A9" s="5"/>
      <c r="B9" s="15" t="s">
        <v>9</v>
      </c>
      <c r="C9" s="18" t="s">
        <v>6</v>
      </c>
      <c r="D9" s="18" t="s">
        <v>6</v>
      </c>
      <c r="E9" s="18" t="s">
        <v>6</v>
      </c>
      <c r="F9" s="18" t="s">
        <v>6</v>
      </c>
      <c r="G9" s="18" t="s">
        <v>6</v>
      </c>
      <c r="H9" s="18" t="s">
        <v>6</v>
      </c>
      <c r="I9" s="18" t="s">
        <v>6</v>
      </c>
      <c r="J9" s="18" t="s">
        <v>6</v>
      </c>
      <c r="K9" s="18" t="s">
        <v>6</v>
      </c>
      <c r="L9" s="18" t="s">
        <v>6</v>
      </c>
      <c r="M9" s="18" t="s">
        <v>6</v>
      </c>
      <c r="N9" s="18" t="s">
        <v>6</v>
      </c>
      <c r="O9" s="18" t="s">
        <v>6</v>
      </c>
      <c r="P9" s="18" t="s">
        <v>6</v>
      </c>
      <c r="Q9" s="18" t="s">
        <v>6</v>
      </c>
      <c r="R9" s="18" t="s">
        <v>6</v>
      </c>
      <c r="S9" s="18" t="s">
        <v>6</v>
      </c>
      <c r="T9" s="23">
        <v>0</v>
      </c>
      <c r="U9" s="24" t="s">
        <v>6</v>
      </c>
      <c r="V9" s="24" t="s">
        <v>6</v>
      </c>
    </row>
    <row r="10" spans="1:22" ht="12.75" x14ac:dyDescent="0.2">
      <c r="A10" s="5"/>
      <c r="B10" s="15" t="s">
        <v>10</v>
      </c>
      <c r="C10" s="18" t="s">
        <v>6</v>
      </c>
      <c r="D10" s="18" t="s">
        <v>6</v>
      </c>
      <c r="E10" s="18" t="s">
        <v>6</v>
      </c>
      <c r="F10" s="18" t="s">
        <v>6</v>
      </c>
      <c r="G10" s="18" t="s">
        <v>6</v>
      </c>
      <c r="H10" s="18" t="s">
        <v>6</v>
      </c>
      <c r="I10" s="18" t="s">
        <v>6</v>
      </c>
      <c r="J10" s="18" t="s">
        <v>6</v>
      </c>
      <c r="K10" s="18" t="s">
        <v>6</v>
      </c>
      <c r="L10" s="18" t="s">
        <v>6</v>
      </c>
      <c r="M10" s="18" t="s">
        <v>6</v>
      </c>
      <c r="N10" s="18" t="s">
        <v>6</v>
      </c>
      <c r="O10" s="18" t="s">
        <v>6</v>
      </c>
      <c r="P10" s="18" t="s">
        <v>6</v>
      </c>
      <c r="Q10" s="18" t="s">
        <v>6</v>
      </c>
      <c r="R10" s="18" t="s">
        <v>6</v>
      </c>
      <c r="S10" s="18" t="s">
        <v>6</v>
      </c>
      <c r="T10" s="23">
        <v>0</v>
      </c>
      <c r="U10" s="24" t="s">
        <v>6</v>
      </c>
      <c r="V10" s="24" t="s">
        <v>6</v>
      </c>
    </row>
    <row r="11" spans="1:22" ht="12.75" x14ac:dyDescent="0.2">
      <c r="A11" s="5"/>
      <c r="B11" s="15" t="s">
        <v>11</v>
      </c>
      <c r="C11" s="18" t="s">
        <v>6</v>
      </c>
      <c r="D11" s="18" t="s">
        <v>6</v>
      </c>
      <c r="E11" s="18" t="s">
        <v>6</v>
      </c>
      <c r="F11" s="18" t="s">
        <v>6</v>
      </c>
      <c r="G11" s="18" t="s">
        <v>6</v>
      </c>
      <c r="H11" s="18" t="s">
        <v>6</v>
      </c>
      <c r="I11" s="18" t="s">
        <v>6</v>
      </c>
      <c r="J11" s="18" t="s">
        <v>6</v>
      </c>
      <c r="K11" s="18" t="s">
        <v>6</v>
      </c>
      <c r="L11" s="18" t="s">
        <v>6</v>
      </c>
      <c r="M11" s="18" t="s">
        <v>6</v>
      </c>
      <c r="N11" s="18" t="s">
        <v>6</v>
      </c>
      <c r="O11" s="18" t="s">
        <v>6</v>
      </c>
      <c r="P11" s="18" t="s">
        <v>6</v>
      </c>
      <c r="Q11" s="18" t="s">
        <v>6</v>
      </c>
      <c r="R11" s="18" t="s">
        <v>6</v>
      </c>
      <c r="S11" s="18" t="s">
        <v>6</v>
      </c>
      <c r="T11" s="23">
        <v>0</v>
      </c>
      <c r="U11" s="24" t="s">
        <v>6</v>
      </c>
      <c r="V11" s="24" t="s">
        <v>6</v>
      </c>
    </row>
    <row r="12" spans="1:22" ht="12.75" x14ac:dyDescent="0.2">
      <c r="A12" s="5"/>
      <c r="B12" s="15" t="s">
        <v>12</v>
      </c>
      <c r="C12" s="18">
        <v>23</v>
      </c>
      <c r="D12" s="18">
        <v>35</v>
      </c>
      <c r="E12" s="18">
        <v>24</v>
      </c>
      <c r="F12" s="18">
        <v>17</v>
      </c>
      <c r="G12" s="18">
        <v>40</v>
      </c>
      <c r="H12" s="18">
        <v>26</v>
      </c>
      <c r="I12" s="18">
        <v>21</v>
      </c>
      <c r="J12" s="18">
        <v>24</v>
      </c>
      <c r="K12" s="18">
        <v>11</v>
      </c>
      <c r="L12" s="18">
        <v>18</v>
      </c>
      <c r="M12" s="19">
        <v>26</v>
      </c>
      <c r="N12" s="19">
        <v>15</v>
      </c>
      <c r="O12" s="19">
        <v>14</v>
      </c>
      <c r="P12" s="19">
        <v>20</v>
      </c>
      <c r="Q12" s="19">
        <v>3</v>
      </c>
      <c r="R12" s="19">
        <v>9</v>
      </c>
      <c r="S12" s="19">
        <v>13</v>
      </c>
      <c r="T12" s="19">
        <v>18</v>
      </c>
      <c r="U12" s="19">
        <v>15</v>
      </c>
      <c r="V12" s="19">
        <v>20</v>
      </c>
    </row>
    <row r="13" spans="1:22" ht="12.75" x14ac:dyDescent="0.2">
      <c r="A13" s="5"/>
      <c r="B13" s="15" t="s">
        <v>13</v>
      </c>
      <c r="C13" s="18">
        <v>22</v>
      </c>
      <c r="D13" s="18">
        <v>35</v>
      </c>
      <c r="E13" s="18">
        <v>23</v>
      </c>
      <c r="F13" s="18">
        <v>17</v>
      </c>
      <c r="G13" s="18">
        <v>40</v>
      </c>
      <c r="H13" s="18">
        <v>26</v>
      </c>
      <c r="I13" s="18">
        <v>21</v>
      </c>
      <c r="J13" s="18">
        <v>24</v>
      </c>
      <c r="K13" s="18">
        <v>11</v>
      </c>
      <c r="L13" s="18">
        <v>18</v>
      </c>
      <c r="M13" s="19">
        <v>26</v>
      </c>
      <c r="N13" s="19">
        <v>15</v>
      </c>
      <c r="O13" s="19">
        <v>14</v>
      </c>
      <c r="P13" s="19">
        <v>19</v>
      </c>
      <c r="Q13" s="19">
        <v>3</v>
      </c>
      <c r="R13" s="19">
        <v>9</v>
      </c>
      <c r="S13" s="19">
        <v>13</v>
      </c>
      <c r="T13" s="19">
        <v>18</v>
      </c>
      <c r="U13" s="19">
        <v>14</v>
      </c>
      <c r="V13" s="19">
        <v>20</v>
      </c>
    </row>
    <row r="14" spans="1:22" ht="12.75" x14ac:dyDescent="0.2">
      <c r="A14" s="5"/>
      <c r="B14" s="13" t="s">
        <v>14</v>
      </c>
      <c r="C14" s="25">
        <v>78865</v>
      </c>
      <c r="D14" s="25">
        <v>76340</v>
      </c>
      <c r="E14" s="25">
        <v>77129</v>
      </c>
      <c r="F14" s="25">
        <v>71174</v>
      </c>
      <c r="G14" s="25">
        <v>78202</v>
      </c>
      <c r="H14" s="25">
        <v>78331</v>
      </c>
      <c r="I14" s="25">
        <v>77680</v>
      </c>
      <c r="J14" s="25">
        <v>79527</v>
      </c>
      <c r="K14" s="25">
        <v>81682</v>
      </c>
      <c r="L14" s="25">
        <v>80998</v>
      </c>
      <c r="M14" s="25">
        <v>77955</v>
      </c>
      <c r="N14" s="25">
        <v>77330</v>
      </c>
      <c r="O14" s="25">
        <v>74250</v>
      </c>
      <c r="P14" s="25">
        <v>74968</v>
      </c>
      <c r="Q14" s="25">
        <v>77371</v>
      </c>
      <c r="R14" s="25">
        <v>57684</v>
      </c>
      <c r="S14" s="25">
        <v>65864</v>
      </c>
      <c r="T14" s="25">
        <v>71800</v>
      </c>
      <c r="U14" s="26">
        <v>85432</v>
      </c>
      <c r="V14" s="26">
        <v>104935</v>
      </c>
    </row>
    <row r="15" spans="1:22" ht="12.75" x14ac:dyDescent="0.2">
      <c r="A15" s="5"/>
      <c r="B15" s="27" t="s">
        <v>15</v>
      </c>
      <c r="C15" s="25">
        <v>59134</v>
      </c>
      <c r="D15" s="25">
        <v>60007</v>
      </c>
      <c r="E15" s="25">
        <v>59809</v>
      </c>
      <c r="F15" s="25">
        <v>56637</v>
      </c>
      <c r="G15" s="25">
        <v>61454</v>
      </c>
      <c r="H15" s="25">
        <v>64921</v>
      </c>
      <c r="I15" s="25">
        <v>63530</v>
      </c>
      <c r="J15" s="25">
        <v>64286</v>
      </c>
      <c r="K15" s="25">
        <v>65997</v>
      </c>
      <c r="L15" s="25">
        <v>65732</v>
      </c>
      <c r="M15" s="25">
        <v>65044</v>
      </c>
      <c r="N15" s="25">
        <v>63580</v>
      </c>
      <c r="O15" s="25">
        <v>60837</v>
      </c>
      <c r="P15" s="25">
        <v>61606</v>
      </c>
      <c r="Q15" s="25">
        <v>63438</v>
      </c>
      <c r="R15" s="25">
        <v>52111</v>
      </c>
      <c r="S15" s="25">
        <v>58212</v>
      </c>
      <c r="T15" s="25">
        <v>61573</v>
      </c>
      <c r="U15" s="26">
        <v>70411</v>
      </c>
      <c r="V15" s="26">
        <v>78492</v>
      </c>
    </row>
    <row r="16" spans="1:22" ht="12.75" x14ac:dyDescent="0.2">
      <c r="A16" s="5"/>
      <c r="B16" s="15" t="s">
        <v>16</v>
      </c>
      <c r="C16" s="28">
        <v>57784</v>
      </c>
      <c r="D16" s="28">
        <v>59795</v>
      </c>
      <c r="E16" s="28">
        <v>59809</v>
      </c>
      <c r="F16" s="28">
        <v>56637</v>
      </c>
      <c r="G16" s="28">
        <v>61454</v>
      </c>
      <c r="H16" s="28">
        <v>64921</v>
      </c>
      <c r="I16" s="28">
        <v>63530</v>
      </c>
      <c r="J16" s="28">
        <v>64286</v>
      </c>
      <c r="K16" s="28">
        <v>65997</v>
      </c>
      <c r="L16" s="28">
        <v>65732</v>
      </c>
      <c r="M16" s="28">
        <v>65044</v>
      </c>
      <c r="N16" s="28">
        <v>63580</v>
      </c>
      <c r="O16" s="28">
        <v>60837</v>
      </c>
      <c r="P16" s="28">
        <v>61606</v>
      </c>
      <c r="Q16" s="28">
        <v>62850</v>
      </c>
      <c r="R16" s="28">
        <v>49990</v>
      </c>
      <c r="S16" s="28">
        <v>56631</v>
      </c>
      <c r="T16" s="28">
        <v>61406</v>
      </c>
      <c r="U16" s="29">
        <v>68545</v>
      </c>
      <c r="V16" s="29">
        <v>75468</v>
      </c>
    </row>
    <row r="17" spans="1:22" ht="12.75" x14ac:dyDescent="0.2">
      <c r="A17" s="5"/>
      <c r="B17" s="15" t="s">
        <v>17</v>
      </c>
      <c r="C17" s="28">
        <v>1350</v>
      </c>
      <c r="D17" s="28">
        <v>212</v>
      </c>
      <c r="E17" s="28" t="s">
        <v>6</v>
      </c>
      <c r="F17" s="28" t="s">
        <v>6</v>
      </c>
      <c r="G17" s="28" t="s">
        <v>6</v>
      </c>
      <c r="H17" s="28" t="s">
        <v>6</v>
      </c>
      <c r="I17" s="28" t="s">
        <v>6</v>
      </c>
      <c r="J17" s="28" t="s">
        <v>6</v>
      </c>
      <c r="K17" s="28" t="s">
        <v>6</v>
      </c>
      <c r="L17" s="28" t="s">
        <v>6</v>
      </c>
      <c r="M17" s="28" t="s">
        <v>6</v>
      </c>
      <c r="N17" s="28" t="s">
        <v>6</v>
      </c>
      <c r="O17" s="28" t="s">
        <v>6</v>
      </c>
      <c r="P17" s="28" t="s">
        <v>6</v>
      </c>
      <c r="Q17" s="28">
        <v>588</v>
      </c>
      <c r="R17" s="28">
        <v>2121</v>
      </c>
      <c r="S17" s="28">
        <v>1581</v>
      </c>
      <c r="T17" s="28">
        <v>167</v>
      </c>
      <c r="U17" s="29">
        <v>1866</v>
      </c>
      <c r="V17" s="29">
        <v>3024</v>
      </c>
    </row>
    <row r="18" spans="1:22" ht="12.75" x14ac:dyDescent="0.2">
      <c r="A18" s="5"/>
      <c r="B18" s="30" t="s">
        <v>18</v>
      </c>
      <c r="C18" s="28">
        <v>1812</v>
      </c>
      <c r="D18" s="28">
        <v>1386</v>
      </c>
      <c r="E18" s="28">
        <v>810</v>
      </c>
      <c r="F18" s="28">
        <v>819</v>
      </c>
      <c r="G18" s="28">
        <v>824</v>
      </c>
      <c r="H18" s="28">
        <v>891</v>
      </c>
      <c r="I18" s="28">
        <v>952</v>
      </c>
      <c r="J18" s="28">
        <v>887</v>
      </c>
      <c r="K18" s="28">
        <v>654</v>
      </c>
      <c r="L18" s="28">
        <v>589</v>
      </c>
      <c r="M18" s="28">
        <v>549</v>
      </c>
      <c r="N18" s="28">
        <v>492</v>
      </c>
      <c r="O18" s="28">
        <v>537</v>
      </c>
      <c r="P18" s="28">
        <v>463</v>
      </c>
      <c r="Q18" s="28">
        <v>388</v>
      </c>
      <c r="R18" s="28">
        <v>703</v>
      </c>
      <c r="S18" s="28">
        <v>1438</v>
      </c>
      <c r="T18" s="28">
        <v>1468</v>
      </c>
      <c r="U18" s="29">
        <v>12944</v>
      </c>
      <c r="V18" s="29">
        <v>13899</v>
      </c>
    </row>
    <row r="19" spans="1:22" ht="12.75" x14ac:dyDescent="0.2">
      <c r="A19" s="5"/>
      <c r="B19" s="30" t="s">
        <v>19</v>
      </c>
      <c r="C19" s="28">
        <v>17919</v>
      </c>
      <c r="D19" s="28">
        <v>14947</v>
      </c>
      <c r="E19" s="28">
        <v>16510</v>
      </c>
      <c r="F19" s="28">
        <v>13718</v>
      </c>
      <c r="G19" s="28">
        <v>15924</v>
      </c>
      <c r="H19" s="28">
        <v>12519</v>
      </c>
      <c r="I19" s="28">
        <v>13198</v>
      </c>
      <c r="J19" s="28">
        <v>14354</v>
      </c>
      <c r="K19" s="28">
        <v>15031</v>
      </c>
      <c r="L19" s="28">
        <v>14677</v>
      </c>
      <c r="M19" s="28">
        <v>12362</v>
      </c>
      <c r="N19" s="28">
        <v>13258</v>
      </c>
      <c r="O19" s="28">
        <v>12876</v>
      </c>
      <c r="P19" s="28">
        <v>12899</v>
      </c>
      <c r="Q19" s="28">
        <v>13545</v>
      </c>
      <c r="R19" s="28">
        <v>4870</v>
      </c>
      <c r="S19" s="28">
        <v>6214</v>
      </c>
      <c r="T19" s="28">
        <v>8759</v>
      </c>
      <c r="U19" s="29">
        <v>2077</v>
      </c>
      <c r="V19" s="29">
        <v>12544</v>
      </c>
    </row>
    <row r="20" spans="1:22" ht="14.25" x14ac:dyDescent="0.2">
      <c r="A20" s="5"/>
      <c r="B20" s="13" t="s">
        <v>20</v>
      </c>
      <c r="C20" s="25" t="s">
        <v>6</v>
      </c>
      <c r="D20" s="26">
        <v>163</v>
      </c>
      <c r="E20" s="26">
        <v>153</v>
      </c>
      <c r="F20" s="26">
        <v>162</v>
      </c>
      <c r="G20" s="26">
        <v>10</v>
      </c>
      <c r="H20" s="26">
        <v>4</v>
      </c>
      <c r="I20" s="26">
        <v>10</v>
      </c>
      <c r="J20" s="26">
        <v>16</v>
      </c>
      <c r="K20" s="26">
        <v>12</v>
      </c>
      <c r="L20" s="26">
        <v>14</v>
      </c>
      <c r="M20" s="25" t="s">
        <v>6</v>
      </c>
      <c r="N20" s="25" t="s">
        <v>6</v>
      </c>
      <c r="O20" s="25" t="s">
        <v>6</v>
      </c>
      <c r="P20" s="25">
        <v>34</v>
      </c>
      <c r="Q20" s="25">
        <v>35</v>
      </c>
      <c r="R20" s="25">
        <v>35</v>
      </c>
      <c r="S20" s="25">
        <v>27</v>
      </c>
      <c r="T20" s="25">
        <v>104</v>
      </c>
      <c r="U20" s="26">
        <v>206</v>
      </c>
      <c r="V20" s="26">
        <v>333</v>
      </c>
    </row>
    <row r="21" spans="1:22" ht="12.75" x14ac:dyDescent="0.2">
      <c r="A21" s="5"/>
      <c r="B21" s="13" t="s">
        <v>21</v>
      </c>
      <c r="C21" s="25">
        <v>38287</v>
      </c>
      <c r="D21" s="25">
        <v>41269</v>
      </c>
      <c r="E21" s="25">
        <v>43881</v>
      </c>
      <c r="F21" s="25">
        <v>46704</v>
      </c>
      <c r="G21" s="25">
        <v>50051</v>
      </c>
      <c r="H21" s="25">
        <v>55933</v>
      </c>
      <c r="I21" s="25">
        <v>51723</v>
      </c>
      <c r="J21" s="25">
        <v>64793</v>
      </c>
      <c r="K21" s="25">
        <v>62493</v>
      </c>
      <c r="L21" s="25">
        <v>66348</v>
      </c>
      <c r="M21" s="25">
        <v>65978</v>
      </c>
      <c r="N21" s="25">
        <v>69616</v>
      </c>
      <c r="O21" s="25">
        <v>63698</v>
      </c>
      <c r="P21" s="25">
        <v>62204</v>
      </c>
      <c r="Q21" s="25">
        <v>67973</v>
      </c>
      <c r="R21" s="25">
        <v>45754</v>
      </c>
      <c r="S21" s="25">
        <v>57447</v>
      </c>
      <c r="T21" s="25">
        <v>63074</v>
      </c>
      <c r="U21" s="26">
        <v>70852</v>
      </c>
      <c r="V21" s="26">
        <v>67786</v>
      </c>
    </row>
    <row r="22" spans="1:22" ht="12.75" x14ac:dyDescent="0.2">
      <c r="A22" s="5"/>
      <c r="B22" s="27" t="s">
        <v>22</v>
      </c>
      <c r="C22" s="25">
        <v>10391</v>
      </c>
      <c r="D22" s="25">
        <v>7641</v>
      </c>
      <c r="E22" s="25">
        <v>8315</v>
      </c>
      <c r="F22" s="25">
        <v>10752</v>
      </c>
      <c r="G22" s="25">
        <v>9451</v>
      </c>
      <c r="H22" s="25">
        <v>4124</v>
      </c>
      <c r="I22" s="25">
        <v>8866</v>
      </c>
      <c r="J22" s="25">
        <v>12800</v>
      </c>
      <c r="K22" s="25">
        <v>10809</v>
      </c>
      <c r="L22" s="25">
        <v>14893</v>
      </c>
      <c r="M22" s="25">
        <v>16357</v>
      </c>
      <c r="N22" s="25">
        <v>24397</v>
      </c>
      <c r="O22" s="25">
        <v>25854</v>
      </c>
      <c r="P22" s="25">
        <v>23527</v>
      </c>
      <c r="Q22" s="25">
        <v>30176</v>
      </c>
      <c r="R22" s="25">
        <v>18526</v>
      </c>
      <c r="S22" s="25">
        <v>20911</v>
      </c>
      <c r="T22" s="25">
        <v>16676</v>
      </c>
      <c r="U22" s="26">
        <v>28938</v>
      </c>
      <c r="V22" s="26">
        <v>30877</v>
      </c>
    </row>
    <row r="23" spans="1:22" ht="12.75" x14ac:dyDescent="0.2">
      <c r="A23" s="5"/>
      <c r="B23" s="27" t="s">
        <v>23</v>
      </c>
      <c r="C23" s="25">
        <v>27896</v>
      </c>
      <c r="D23" s="25">
        <v>33628</v>
      </c>
      <c r="E23" s="25">
        <v>35566</v>
      </c>
      <c r="F23" s="25">
        <v>35952</v>
      </c>
      <c r="G23" s="25">
        <v>40600</v>
      </c>
      <c r="H23" s="25">
        <v>51809</v>
      </c>
      <c r="I23" s="25">
        <v>42857</v>
      </c>
      <c r="J23" s="25">
        <v>51993</v>
      </c>
      <c r="K23" s="25">
        <v>51684</v>
      </c>
      <c r="L23" s="25">
        <v>51455</v>
      </c>
      <c r="M23" s="25">
        <v>49621</v>
      </c>
      <c r="N23" s="25">
        <v>45219</v>
      </c>
      <c r="O23" s="25">
        <v>37844</v>
      </c>
      <c r="P23" s="25">
        <v>38677</v>
      </c>
      <c r="Q23" s="25">
        <v>37797</v>
      </c>
      <c r="R23" s="25">
        <v>27228</v>
      </c>
      <c r="S23" s="25">
        <v>36536</v>
      </c>
      <c r="T23" s="25">
        <v>46398</v>
      </c>
      <c r="U23" s="26">
        <v>41914</v>
      </c>
      <c r="V23" s="26">
        <v>36909</v>
      </c>
    </row>
    <row r="24" spans="1:22" ht="38.25" x14ac:dyDescent="0.2">
      <c r="A24" s="5"/>
      <c r="B24" s="31" t="s">
        <v>24</v>
      </c>
      <c r="C24" s="25"/>
      <c r="D24" s="25"/>
      <c r="E24" s="25"/>
      <c r="F24" s="25"/>
      <c r="G24" s="25"/>
      <c r="H24" s="25"/>
      <c r="I24" s="25"/>
      <c r="J24" s="25"/>
      <c r="K24" s="25"/>
      <c r="L24" s="25"/>
      <c r="M24" s="25"/>
      <c r="N24" s="25"/>
      <c r="O24" s="25"/>
      <c r="P24" s="28"/>
      <c r="Q24" s="28"/>
      <c r="R24" s="28"/>
      <c r="S24" s="28"/>
      <c r="T24" s="28"/>
      <c r="U24" s="26"/>
      <c r="V24" s="28"/>
    </row>
    <row r="25" spans="1:22" ht="12.75" x14ac:dyDescent="0.2">
      <c r="A25" s="5"/>
      <c r="B25" s="13" t="s">
        <v>25</v>
      </c>
      <c r="C25" s="25">
        <v>4303</v>
      </c>
      <c r="D25" s="25">
        <v>6651</v>
      </c>
      <c r="E25" s="25">
        <v>4760</v>
      </c>
      <c r="F25" s="25">
        <v>6858</v>
      </c>
      <c r="G25" s="25">
        <v>8871</v>
      </c>
      <c r="H25" s="25">
        <v>7405</v>
      </c>
      <c r="I25" s="25">
        <v>7594</v>
      </c>
      <c r="J25" s="25">
        <v>9072</v>
      </c>
      <c r="K25" s="25">
        <v>8866</v>
      </c>
      <c r="L25" s="25">
        <v>9059</v>
      </c>
      <c r="M25" s="25">
        <v>12689</v>
      </c>
      <c r="N25" s="25">
        <v>23210</v>
      </c>
      <c r="O25" s="25">
        <v>11828</v>
      </c>
      <c r="P25" s="26">
        <v>18168</v>
      </c>
      <c r="Q25" s="26">
        <v>20307</v>
      </c>
      <c r="R25" s="26">
        <v>21792</v>
      </c>
      <c r="S25" s="26">
        <v>16835</v>
      </c>
      <c r="T25" s="26">
        <v>24080</v>
      </c>
      <c r="U25" s="26">
        <v>27432</v>
      </c>
      <c r="V25" s="26">
        <v>23641</v>
      </c>
    </row>
    <row r="26" spans="1:22" ht="12.75" x14ac:dyDescent="0.2">
      <c r="A26" s="5"/>
      <c r="B26" s="32" t="s">
        <v>26</v>
      </c>
      <c r="C26" s="28">
        <v>3530</v>
      </c>
      <c r="D26" s="28">
        <v>5189</v>
      </c>
      <c r="E26" s="28">
        <v>4207</v>
      </c>
      <c r="F26" s="28">
        <v>4597</v>
      </c>
      <c r="G26" s="28">
        <v>5802</v>
      </c>
      <c r="H26" s="28">
        <v>5337</v>
      </c>
      <c r="I26" s="28">
        <v>5449</v>
      </c>
      <c r="J26" s="28">
        <v>6496</v>
      </c>
      <c r="K26" s="28">
        <v>6206</v>
      </c>
      <c r="L26" s="28">
        <v>6878</v>
      </c>
      <c r="M26" s="28">
        <v>6307</v>
      </c>
      <c r="N26" s="28">
        <v>5724</v>
      </c>
      <c r="O26" s="28">
        <v>2614</v>
      </c>
      <c r="P26" s="29">
        <v>5618</v>
      </c>
      <c r="Q26" s="29">
        <v>4402</v>
      </c>
      <c r="R26" s="29">
        <v>1865</v>
      </c>
      <c r="S26" s="29">
        <v>797</v>
      </c>
      <c r="T26" s="29">
        <v>382</v>
      </c>
      <c r="U26" s="29">
        <v>3601</v>
      </c>
      <c r="V26" s="29">
        <v>6677</v>
      </c>
    </row>
    <row r="27" spans="1:22" ht="12.75" x14ac:dyDescent="0.2">
      <c r="A27" s="5"/>
      <c r="B27" s="32" t="s">
        <v>27</v>
      </c>
      <c r="C27" s="28">
        <v>773</v>
      </c>
      <c r="D27" s="28">
        <v>1462</v>
      </c>
      <c r="E27" s="28">
        <v>553</v>
      </c>
      <c r="F27" s="28">
        <v>969</v>
      </c>
      <c r="G27" s="28">
        <v>1235</v>
      </c>
      <c r="H27" s="28">
        <v>509</v>
      </c>
      <c r="I27" s="28">
        <v>616</v>
      </c>
      <c r="J27" s="28">
        <v>725</v>
      </c>
      <c r="K27" s="28">
        <v>765</v>
      </c>
      <c r="L27" s="28">
        <v>69</v>
      </c>
      <c r="M27" s="28">
        <v>4454</v>
      </c>
      <c r="N27" s="28">
        <v>3750</v>
      </c>
      <c r="O27" s="28">
        <v>1864</v>
      </c>
      <c r="P27" s="29">
        <v>4212</v>
      </c>
      <c r="Q27" s="29">
        <v>3133</v>
      </c>
      <c r="R27" s="29">
        <v>1518</v>
      </c>
      <c r="S27" s="29">
        <v>376</v>
      </c>
      <c r="T27" s="29">
        <v>236</v>
      </c>
      <c r="U27" s="29">
        <v>3173</v>
      </c>
      <c r="V27" s="29">
        <v>5283</v>
      </c>
    </row>
    <row r="28" spans="1:22" ht="12.75" x14ac:dyDescent="0.2">
      <c r="A28" s="5"/>
      <c r="B28" s="32" t="s">
        <v>28</v>
      </c>
      <c r="C28" s="28" t="s">
        <v>29</v>
      </c>
      <c r="D28" s="28" t="s">
        <v>29</v>
      </c>
      <c r="E28" s="28" t="s">
        <v>29</v>
      </c>
      <c r="F28" s="28">
        <v>1292</v>
      </c>
      <c r="G28" s="28">
        <v>1834</v>
      </c>
      <c r="H28" s="28">
        <v>1559</v>
      </c>
      <c r="I28" s="28">
        <v>1529</v>
      </c>
      <c r="J28" s="28">
        <v>1851</v>
      </c>
      <c r="K28" s="28">
        <v>1895</v>
      </c>
      <c r="L28" s="28">
        <v>2112</v>
      </c>
      <c r="M28" s="28">
        <v>1928</v>
      </c>
      <c r="N28" s="28">
        <v>13736</v>
      </c>
      <c r="O28" s="28">
        <v>7350</v>
      </c>
      <c r="P28" s="29">
        <v>8338</v>
      </c>
      <c r="Q28" s="29">
        <v>12772</v>
      </c>
      <c r="R28" s="29">
        <v>18409</v>
      </c>
      <c r="S28" s="29">
        <v>15662</v>
      </c>
      <c r="T28" s="29">
        <v>23462</v>
      </c>
      <c r="U28" s="29">
        <v>20658</v>
      </c>
      <c r="V28" s="29">
        <v>11681</v>
      </c>
    </row>
    <row r="29" spans="1:22" ht="12.75" x14ac:dyDescent="0.2">
      <c r="A29" s="5"/>
      <c r="B29" s="33" t="s">
        <v>30</v>
      </c>
      <c r="C29" s="28" t="s">
        <v>29</v>
      </c>
      <c r="D29" s="28" t="s">
        <v>29</v>
      </c>
      <c r="E29" s="28" t="s">
        <v>29</v>
      </c>
      <c r="F29" s="28">
        <v>13565</v>
      </c>
      <c r="G29" s="28">
        <v>15178</v>
      </c>
      <c r="H29" s="28">
        <v>13882</v>
      </c>
      <c r="I29" s="28">
        <v>12790</v>
      </c>
      <c r="J29" s="28">
        <v>14046</v>
      </c>
      <c r="K29" s="28">
        <v>13074</v>
      </c>
      <c r="L29" s="28">
        <v>14108</v>
      </c>
      <c r="M29" s="28">
        <v>10615</v>
      </c>
      <c r="N29" s="28">
        <v>10801</v>
      </c>
      <c r="O29" s="28">
        <v>4948</v>
      </c>
      <c r="P29" s="29">
        <v>10684</v>
      </c>
      <c r="Q29" s="29">
        <v>8828</v>
      </c>
      <c r="R29" s="29">
        <v>6608</v>
      </c>
      <c r="S29" s="29">
        <v>2018</v>
      </c>
      <c r="T29" s="29">
        <v>710</v>
      </c>
      <c r="U29" s="29">
        <v>6129</v>
      </c>
      <c r="V29" s="29">
        <v>11426</v>
      </c>
    </row>
    <row r="30" spans="1:22" ht="12.75" x14ac:dyDescent="0.2">
      <c r="A30" s="5"/>
      <c r="B30" s="34" t="s">
        <v>31</v>
      </c>
      <c r="C30" s="28"/>
      <c r="D30" s="28"/>
      <c r="E30" s="28"/>
      <c r="F30" s="28"/>
      <c r="G30" s="28"/>
      <c r="H30" s="28"/>
      <c r="I30" s="28"/>
      <c r="J30" s="28"/>
      <c r="K30" s="28"/>
      <c r="L30" s="28"/>
      <c r="M30" s="28"/>
      <c r="N30" s="28"/>
      <c r="O30" s="28"/>
      <c r="P30" s="28"/>
      <c r="Q30" s="28"/>
      <c r="R30" s="28"/>
      <c r="S30" s="28"/>
      <c r="T30" s="28"/>
      <c r="U30" s="29"/>
      <c r="V30" s="28"/>
    </row>
    <row r="31" spans="1:22" ht="12.75" x14ac:dyDescent="0.2">
      <c r="A31" s="5"/>
      <c r="B31" s="35" t="s">
        <v>32</v>
      </c>
      <c r="C31" s="28">
        <v>301370</v>
      </c>
      <c r="D31" s="28">
        <v>323246</v>
      </c>
      <c r="E31" s="28">
        <v>340774</v>
      </c>
      <c r="F31" s="28">
        <v>353867</v>
      </c>
      <c r="G31" s="28">
        <v>374989</v>
      </c>
      <c r="H31" s="28">
        <v>382245</v>
      </c>
      <c r="I31" s="28">
        <v>398447</v>
      </c>
      <c r="J31" s="28">
        <v>435344</v>
      </c>
      <c r="K31" s="28">
        <v>487949</v>
      </c>
      <c r="L31" s="28">
        <v>512676</v>
      </c>
      <c r="M31" s="28">
        <v>511468</v>
      </c>
      <c r="N31" s="28">
        <v>525998</v>
      </c>
      <c r="O31" s="28">
        <v>560667</v>
      </c>
      <c r="P31" s="28">
        <v>585479</v>
      </c>
      <c r="Q31" s="28">
        <v>633218</v>
      </c>
      <c r="R31" s="28">
        <v>552863</v>
      </c>
      <c r="S31" s="28">
        <v>498578</v>
      </c>
      <c r="T31" s="28">
        <v>634347.22222222225</v>
      </c>
      <c r="U31" s="28">
        <v>897129</v>
      </c>
      <c r="V31" s="29">
        <v>834974</v>
      </c>
    </row>
    <row r="32" spans="1:22" ht="14.25" x14ac:dyDescent="0.2">
      <c r="A32" s="5"/>
      <c r="B32" s="35" t="s">
        <v>33</v>
      </c>
      <c r="C32" s="28">
        <v>218158</v>
      </c>
      <c r="D32" s="28">
        <v>242068</v>
      </c>
      <c r="E32" s="28">
        <v>260001</v>
      </c>
      <c r="F32" s="28">
        <v>236766</v>
      </c>
      <c r="G32" s="28">
        <v>242261</v>
      </c>
      <c r="H32" s="28">
        <v>277372</v>
      </c>
      <c r="I32" s="28">
        <v>123511</v>
      </c>
      <c r="J32" s="28">
        <v>138166</v>
      </c>
      <c r="K32" s="28">
        <v>151550</v>
      </c>
      <c r="L32" s="28">
        <v>151587</v>
      </c>
      <c r="M32" s="28">
        <v>139083</v>
      </c>
      <c r="N32" s="28">
        <v>150198</v>
      </c>
      <c r="O32" s="28">
        <v>170359</v>
      </c>
      <c r="P32" s="28">
        <v>192958</v>
      </c>
      <c r="Q32" s="28">
        <v>210213</v>
      </c>
      <c r="R32" s="28">
        <v>145894</v>
      </c>
      <c r="S32" s="28">
        <v>198235</v>
      </c>
      <c r="T32" s="28">
        <v>230785</v>
      </c>
      <c r="U32" s="36">
        <v>290947</v>
      </c>
      <c r="V32" s="29">
        <v>311466</v>
      </c>
    </row>
    <row r="33" spans="1:22" ht="12.75" x14ac:dyDescent="0.2">
      <c r="A33" s="5"/>
      <c r="B33" s="35" t="s">
        <v>34</v>
      </c>
      <c r="C33" s="28">
        <v>13858</v>
      </c>
      <c r="D33" s="28">
        <v>16309</v>
      </c>
      <c r="E33" s="28">
        <v>15601</v>
      </c>
      <c r="F33" s="28">
        <v>13677</v>
      </c>
      <c r="G33" s="28">
        <v>13793</v>
      </c>
      <c r="H33" s="28">
        <v>15692</v>
      </c>
      <c r="I33" s="28">
        <v>14825</v>
      </c>
      <c r="J33" s="28">
        <v>17279</v>
      </c>
      <c r="K33" s="28">
        <v>17326</v>
      </c>
      <c r="L33" s="28">
        <v>17473</v>
      </c>
      <c r="M33" s="28">
        <v>18957</v>
      </c>
      <c r="N33" s="28">
        <v>20686</v>
      </c>
      <c r="O33" s="28">
        <v>16295</v>
      </c>
      <c r="P33" s="28">
        <v>24973</v>
      </c>
      <c r="Q33" s="28">
        <v>24831</v>
      </c>
      <c r="R33" s="28">
        <v>14032</v>
      </c>
      <c r="S33" s="28">
        <v>15347</v>
      </c>
      <c r="T33" s="28">
        <v>17249</v>
      </c>
      <c r="U33" s="29">
        <v>20399</v>
      </c>
      <c r="V33" s="29">
        <v>26615</v>
      </c>
    </row>
    <row r="34" spans="1:22" ht="12.75" x14ac:dyDescent="0.2">
      <c r="A34" s="5"/>
      <c r="B34" s="35" t="s">
        <v>35</v>
      </c>
      <c r="C34" s="28">
        <v>8399</v>
      </c>
      <c r="D34" s="28">
        <v>10503</v>
      </c>
      <c r="E34" s="28">
        <v>9800</v>
      </c>
      <c r="F34" s="28">
        <v>8556</v>
      </c>
      <c r="G34" s="28">
        <v>9728</v>
      </c>
      <c r="H34" s="28">
        <v>11301</v>
      </c>
      <c r="I34" s="28">
        <v>10473</v>
      </c>
      <c r="J34" s="28">
        <v>12413</v>
      </c>
      <c r="K34" s="28">
        <v>12159</v>
      </c>
      <c r="L34" s="28">
        <v>11900</v>
      </c>
      <c r="M34" s="28">
        <v>12419</v>
      </c>
      <c r="N34" s="28">
        <v>14168</v>
      </c>
      <c r="O34" s="28">
        <v>10988</v>
      </c>
      <c r="P34" s="28">
        <v>13937</v>
      </c>
      <c r="Q34" s="28">
        <v>14004</v>
      </c>
      <c r="R34" s="28">
        <v>7785</v>
      </c>
      <c r="S34" s="28">
        <v>9598</v>
      </c>
      <c r="T34" s="28">
        <v>9966</v>
      </c>
      <c r="U34" s="29">
        <v>11883</v>
      </c>
      <c r="V34" s="29">
        <v>15544</v>
      </c>
    </row>
    <row r="35" spans="1:22" ht="12.75" x14ac:dyDescent="0.2">
      <c r="A35" s="5"/>
      <c r="B35" s="35" t="s">
        <v>36</v>
      </c>
      <c r="C35" s="28" t="s">
        <v>6</v>
      </c>
      <c r="D35" s="28" t="s">
        <v>6</v>
      </c>
      <c r="E35" s="28" t="s">
        <v>6</v>
      </c>
      <c r="F35" s="28" t="s">
        <v>6</v>
      </c>
      <c r="G35" s="28" t="s">
        <v>6</v>
      </c>
      <c r="H35" s="28" t="s">
        <v>6</v>
      </c>
      <c r="I35" s="28" t="s">
        <v>6</v>
      </c>
      <c r="J35" s="28" t="s">
        <v>6</v>
      </c>
      <c r="K35" s="28" t="s">
        <v>6</v>
      </c>
      <c r="L35" s="28" t="s">
        <v>6</v>
      </c>
      <c r="M35" s="28" t="s">
        <v>6</v>
      </c>
      <c r="N35" s="28" t="s">
        <v>6</v>
      </c>
      <c r="O35" s="28" t="s">
        <v>6</v>
      </c>
      <c r="P35" s="28" t="s">
        <v>6</v>
      </c>
      <c r="Q35" s="28" t="s">
        <v>6</v>
      </c>
      <c r="R35" s="28" t="s">
        <v>6</v>
      </c>
      <c r="S35" s="28" t="s">
        <v>6</v>
      </c>
      <c r="T35" s="28" t="s">
        <v>6</v>
      </c>
      <c r="U35" s="37" t="s">
        <v>6</v>
      </c>
      <c r="V35" s="37" t="s">
        <v>6</v>
      </c>
    </row>
    <row r="36" spans="1:22" ht="12.75" x14ac:dyDescent="0.2">
      <c r="A36" s="5"/>
      <c r="B36" s="35" t="s">
        <v>37</v>
      </c>
      <c r="C36" s="28" t="s">
        <v>6</v>
      </c>
      <c r="D36" s="28" t="s">
        <v>6</v>
      </c>
      <c r="E36" s="28" t="s">
        <v>6</v>
      </c>
      <c r="F36" s="28" t="s">
        <v>6</v>
      </c>
      <c r="G36" s="28" t="s">
        <v>6</v>
      </c>
      <c r="H36" s="28" t="s">
        <v>6</v>
      </c>
      <c r="I36" s="28" t="s">
        <v>6</v>
      </c>
      <c r="J36" s="28" t="s">
        <v>6</v>
      </c>
      <c r="K36" s="28" t="s">
        <v>6</v>
      </c>
      <c r="L36" s="28" t="s">
        <v>6</v>
      </c>
      <c r="M36" s="28" t="s">
        <v>6</v>
      </c>
      <c r="N36" s="28" t="s">
        <v>6</v>
      </c>
      <c r="O36" s="28" t="s">
        <v>6</v>
      </c>
      <c r="P36" s="28" t="s">
        <v>6</v>
      </c>
      <c r="Q36" s="28" t="s">
        <v>6</v>
      </c>
      <c r="R36" s="28" t="s">
        <v>6</v>
      </c>
      <c r="S36" s="28" t="s">
        <v>6</v>
      </c>
      <c r="T36" s="28" t="s">
        <v>6</v>
      </c>
      <c r="U36" s="37" t="s">
        <v>6</v>
      </c>
      <c r="V36" s="37" t="s">
        <v>6</v>
      </c>
    </row>
    <row r="37" spans="1:22" ht="12.75" x14ac:dyDescent="0.2">
      <c r="A37" s="5"/>
      <c r="B37" s="35" t="s">
        <v>38</v>
      </c>
      <c r="C37" s="28" t="s">
        <v>6</v>
      </c>
      <c r="D37" s="28" t="s">
        <v>6</v>
      </c>
      <c r="E37" s="28" t="s">
        <v>6</v>
      </c>
      <c r="F37" s="28" t="s">
        <v>6</v>
      </c>
      <c r="G37" s="28" t="s">
        <v>6</v>
      </c>
      <c r="H37" s="28" t="s">
        <v>6</v>
      </c>
      <c r="I37" s="28" t="s">
        <v>6</v>
      </c>
      <c r="J37" s="28" t="s">
        <v>6</v>
      </c>
      <c r="K37" s="28" t="s">
        <v>6</v>
      </c>
      <c r="L37" s="28" t="s">
        <v>6</v>
      </c>
      <c r="M37" s="28" t="s">
        <v>6</v>
      </c>
      <c r="N37" s="28" t="s">
        <v>6</v>
      </c>
      <c r="O37" s="28" t="s">
        <v>6</v>
      </c>
      <c r="P37" s="28" t="s">
        <v>6</v>
      </c>
      <c r="Q37" s="28" t="s">
        <v>6</v>
      </c>
      <c r="R37" s="28" t="s">
        <v>6</v>
      </c>
      <c r="S37" s="28" t="s">
        <v>6</v>
      </c>
      <c r="T37" s="28" t="s">
        <v>6</v>
      </c>
      <c r="U37" s="37" t="s">
        <v>6</v>
      </c>
      <c r="V37" s="37" t="s">
        <v>6</v>
      </c>
    </row>
    <row r="38" spans="1:22" ht="12.75" x14ac:dyDescent="0.2">
      <c r="A38" s="5"/>
      <c r="B38" s="35" t="s">
        <v>39</v>
      </c>
      <c r="C38" s="28" t="s">
        <v>6</v>
      </c>
      <c r="D38" s="28" t="s">
        <v>6</v>
      </c>
      <c r="E38" s="28" t="s">
        <v>6</v>
      </c>
      <c r="F38" s="28" t="s">
        <v>6</v>
      </c>
      <c r="G38" s="28" t="s">
        <v>6</v>
      </c>
      <c r="H38" s="28" t="s">
        <v>6</v>
      </c>
      <c r="I38" s="28" t="s">
        <v>6</v>
      </c>
      <c r="J38" s="28" t="s">
        <v>6</v>
      </c>
      <c r="K38" s="28" t="s">
        <v>6</v>
      </c>
      <c r="L38" s="28" t="s">
        <v>6</v>
      </c>
      <c r="M38" s="28" t="s">
        <v>6</v>
      </c>
      <c r="N38" s="28" t="s">
        <v>6</v>
      </c>
      <c r="O38" s="28" t="s">
        <v>6</v>
      </c>
      <c r="P38" s="28" t="s">
        <v>6</v>
      </c>
      <c r="Q38" s="28" t="s">
        <v>6</v>
      </c>
      <c r="R38" s="28" t="s">
        <v>6</v>
      </c>
      <c r="S38" s="28" t="s">
        <v>6</v>
      </c>
      <c r="T38" s="28" t="s">
        <v>6</v>
      </c>
      <c r="U38" s="37" t="s">
        <v>6</v>
      </c>
      <c r="V38" s="37" t="s">
        <v>6</v>
      </c>
    </row>
    <row r="39" spans="1:22" ht="14.25" x14ac:dyDescent="0.2">
      <c r="A39" s="5"/>
      <c r="B39" s="38" t="s">
        <v>40</v>
      </c>
      <c r="C39" s="39" t="s">
        <v>6</v>
      </c>
      <c r="D39" s="40" t="s">
        <v>6</v>
      </c>
      <c r="E39" s="40" t="s">
        <v>6</v>
      </c>
      <c r="F39" s="40" t="s">
        <v>6</v>
      </c>
      <c r="G39" s="40" t="s">
        <v>6</v>
      </c>
      <c r="H39" s="40" t="s">
        <v>6</v>
      </c>
      <c r="I39" s="40" t="s">
        <v>6</v>
      </c>
      <c r="J39" s="40" t="s">
        <v>6</v>
      </c>
      <c r="K39" s="40" t="s">
        <v>6</v>
      </c>
      <c r="L39" s="40" t="s">
        <v>6</v>
      </c>
      <c r="M39" s="40" t="s">
        <v>6</v>
      </c>
      <c r="N39" s="40" t="s">
        <v>6</v>
      </c>
      <c r="O39" s="40" t="s">
        <v>6</v>
      </c>
      <c r="P39" s="40" t="s">
        <v>6</v>
      </c>
      <c r="Q39" s="40" t="s">
        <v>6</v>
      </c>
      <c r="R39" s="40" t="s">
        <v>6</v>
      </c>
      <c r="S39" s="40" t="s">
        <v>6</v>
      </c>
      <c r="T39" s="40" t="s">
        <v>6</v>
      </c>
      <c r="U39" s="41" t="s">
        <v>6</v>
      </c>
      <c r="V39" s="41" t="s">
        <v>6</v>
      </c>
    </row>
    <row r="40" spans="1:22" ht="12" x14ac:dyDescent="0.2">
      <c r="A40" s="5"/>
      <c r="B40" s="5" t="s">
        <v>41</v>
      </c>
      <c r="C40" s="42"/>
      <c r="D40" s="42"/>
      <c r="E40" s="42"/>
      <c r="F40" s="42"/>
      <c r="G40" s="42"/>
      <c r="H40" s="42"/>
      <c r="I40" s="42"/>
      <c r="J40" s="42"/>
      <c r="K40" s="42"/>
      <c r="L40" s="42"/>
      <c r="M40" s="42"/>
      <c r="N40" s="5"/>
      <c r="O40" s="5"/>
      <c r="P40" s="5"/>
      <c r="Q40" s="5"/>
      <c r="R40" s="5"/>
      <c r="S40" s="5"/>
      <c r="T40" s="5"/>
      <c r="U40" s="5"/>
      <c r="V40" s="5"/>
    </row>
    <row r="41" spans="1:22" ht="12" x14ac:dyDescent="0.2">
      <c r="A41" s="5"/>
      <c r="B41" s="5" t="s">
        <v>42</v>
      </c>
      <c r="C41" s="42"/>
      <c r="D41" s="42"/>
      <c r="E41" s="42"/>
      <c r="F41" s="42"/>
      <c r="G41" s="42"/>
      <c r="H41" s="42"/>
      <c r="I41" s="42"/>
      <c r="J41" s="42"/>
      <c r="K41" s="42"/>
      <c r="L41" s="42"/>
      <c r="M41" s="42"/>
      <c r="N41" s="5"/>
      <c r="O41" s="5"/>
      <c r="P41" s="5"/>
      <c r="Q41" s="5"/>
      <c r="R41" s="5"/>
      <c r="S41" s="5"/>
      <c r="T41" s="5"/>
      <c r="U41" s="5"/>
      <c r="V41" s="5"/>
    </row>
    <row r="42" spans="1:22" ht="12" x14ac:dyDescent="0.2">
      <c r="A42" s="5"/>
      <c r="B42" s="5" t="s">
        <v>43</v>
      </c>
      <c r="C42" s="42"/>
      <c r="D42" s="42"/>
      <c r="E42" s="42"/>
      <c r="F42" s="42"/>
      <c r="G42" s="42"/>
      <c r="H42" s="42"/>
      <c r="I42" s="42"/>
      <c r="J42" s="42"/>
      <c r="K42" s="42"/>
      <c r="L42" s="42"/>
      <c r="M42" s="42"/>
      <c r="N42" s="5"/>
      <c r="O42" s="5"/>
      <c r="P42" s="5"/>
      <c r="Q42" s="5"/>
      <c r="R42" s="5"/>
      <c r="S42" s="5"/>
      <c r="T42" s="5"/>
      <c r="U42" s="5"/>
      <c r="V42" s="5"/>
    </row>
    <row r="43" spans="1:22" ht="12" x14ac:dyDescent="0.2">
      <c r="A43" s="5"/>
      <c r="B43" s="5" t="s">
        <v>44</v>
      </c>
      <c r="C43" s="42"/>
      <c r="D43" s="42"/>
      <c r="E43" s="42"/>
      <c r="F43" s="42"/>
      <c r="G43" s="42"/>
      <c r="H43" s="42"/>
      <c r="I43" s="42"/>
      <c r="J43" s="42"/>
      <c r="K43" s="42"/>
      <c r="L43" s="42"/>
      <c r="M43" s="42"/>
      <c r="N43" s="5"/>
      <c r="O43" s="5"/>
      <c r="P43" s="5"/>
      <c r="Q43" s="5"/>
      <c r="R43" s="5"/>
      <c r="S43" s="5"/>
      <c r="T43" s="5"/>
      <c r="U43" s="5"/>
      <c r="V43" s="5"/>
    </row>
    <row r="44" spans="1:22" ht="12" x14ac:dyDescent="0.2">
      <c r="A44" s="5"/>
      <c r="B44" s="5" t="s">
        <v>45</v>
      </c>
      <c r="C44" s="43"/>
      <c r="D44" s="43"/>
      <c r="E44" s="5"/>
      <c r="F44" s="5"/>
      <c r="G44" s="5"/>
      <c r="H44" s="5"/>
      <c r="I44" s="5"/>
      <c r="J44" s="5"/>
      <c r="K44" s="5"/>
      <c r="L44" s="5"/>
      <c r="M44" s="5"/>
      <c r="N44" s="5"/>
      <c r="O44" s="5"/>
      <c r="P44" s="5"/>
      <c r="Q44" s="5"/>
      <c r="R44" s="5"/>
      <c r="S44" s="5"/>
      <c r="T44" s="5"/>
      <c r="U44" s="5"/>
      <c r="V44" s="5"/>
    </row>
    <row r="45" spans="1:22" ht="12" x14ac:dyDescent="0.2">
      <c r="A45" s="5"/>
      <c r="B45" s="5" t="s">
        <v>46</v>
      </c>
      <c r="C45" s="44"/>
      <c r="D45" s="5"/>
      <c r="E45" s="5"/>
      <c r="F45" s="5"/>
      <c r="G45" s="5"/>
      <c r="H45" s="5"/>
      <c r="I45" s="5"/>
      <c r="J45" s="5"/>
      <c r="K45" s="5"/>
      <c r="L45" s="5"/>
      <c r="M45" s="5"/>
      <c r="N45" s="5"/>
      <c r="O45" s="5"/>
      <c r="P45" s="5"/>
      <c r="Q45" s="5"/>
      <c r="R45" s="5"/>
      <c r="S45" s="5"/>
      <c r="T45" s="5"/>
      <c r="U45" s="5"/>
      <c r="V45" s="5"/>
    </row>
    <row r="46" spans="1:22" ht="12.75" x14ac:dyDescent="0.2">
      <c r="A46" s="5"/>
      <c r="B46" s="45" t="s">
        <v>47</v>
      </c>
      <c r="C46" s="44"/>
      <c r="D46" s="5"/>
      <c r="E46" s="5"/>
      <c r="F46" s="5"/>
      <c r="G46" s="5"/>
      <c r="H46" s="5"/>
      <c r="I46" s="5"/>
      <c r="J46" s="5"/>
      <c r="K46" s="5"/>
      <c r="L46" s="5"/>
      <c r="M46" s="5"/>
      <c r="N46" s="5"/>
      <c r="O46" s="5"/>
      <c r="P46" s="5"/>
      <c r="Q46" s="5"/>
      <c r="R46" s="5"/>
      <c r="S46" s="5"/>
      <c r="T46" s="5"/>
      <c r="U46" s="5"/>
      <c r="V46" s="5"/>
    </row>
    <row r="47" spans="1:22" ht="12" x14ac:dyDescent="0.2">
      <c r="A47" s="5"/>
      <c r="B47" s="44"/>
      <c r="C47" s="44"/>
      <c r="D47" s="5"/>
      <c r="E47" s="5"/>
      <c r="F47" s="5"/>
      <c r="G47" s="5"/>
      <c r="H47" s="5"/>
      <c r="I47" s="5"/>
      <c r="J47" s="5"/>
      <c r="K47" s="5"/>
      <c r="L47" s="5"/>
      <c r="M47" s="5"/>
      <c r="N47" s="5"/>
      <c r="O47" s="5"/>
      <c r="P47" s="5"/>
      <c r="Q47" s="5"/>
      <c r="R47" s="5"/>
      <c r="S47" s="5"/>
      <c r="T47" s="5"/>
      <c r="U47" s="5"/>
      <c r="V47" s="5"/>
    </row>
  </sheetData>
  <sheetProtection algorithmName="SHA-512" hashValue="EN4O/kcVEP5mE3NHSQy6dOpUHacnys1jszSHQ+xa1QF5kA5f1E+E/AeAZyYh1Fgaw8E4xXX356K2vGgfQjt76w==" saltValue="F3QBTWlstTlyqv/K2vxX9A==" spinCount="100000" sheet="1" objects="1" scenarios="1"/>
  <mergeCells count="3">
    <mergeCell ref="A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C2474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2025-04-29T16:03:09Z</dcterms:created>
  <dcterms:modified xsi:type="dcterms:W3CDTF">2025-04-29T18:55:38Z</dcterms:modified>
</cp:coreProperties>
</file>