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Norte\"/>
    </mc:Choice>
  </mc:AlternateContent>
  <xr:revisionPtr revIDLastSave="0" documentId="8_{1B3016F6-2092-4379-BCC9-FCB4BD8458B5}" xr6:coauthVersionLast="47" xr6:coauthVersionMax="47" xr10:uidLastSave="{00000000-0000-0000-0000-000000000000}"/>
  <bookViews>
    <workbookView xWindow="-23148" yWindow="-108" windowWidth="23256" windowHeight="12456" xr2:uid="{B1C7013E-DB69-4495-817C-AF6307994C32}"/>
  </bookViews>
  <sheets>
    <sheet name="C2219"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1" l="1"/>
  <c r="L6" i="1"/>
</calcChain>
</file>

<file path=xl/sharedStrings.xml><?xml version="1.0" encoding="utf-8"?>
<sst xmlns="http://schemas.openxmlformats.org/spreadsheetml/2006/main" count="311" uniqueCount="48">
  <si>
    <t>Estadísticas de los Servicios de Salud de la Caja Costarricense de Seguro Social,
Área de Salud Tibás (Coopesain) Integrada Rodrigo Fournier, 2005-2024</t>
  </si>
  <si>
    <t>Indicadores</t>
  </si>
  <si>
    <t>Años</t>
  </si>
  <si>
    <r>
      <t>Egresos Hospitalarios</t>
    </r>
    <r>
      <rPr>
        <b/>
        <vertAlign val="superscript"/>
        <sz val="10"/>
        <rFont val="Arial"/>
        <family val="2"/>
      </rPr>
      <t>1</t>
    </r>
  </si>
  <si>
    <t>-</t>
  </si>
  <si>
    <r>
      <t>Estancia promedio</t>
    </r>
    <r>
      <rPr>
        <b/>
        <vertAlign val="superscript"/>
        <sz val="10"/>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</si>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</sst>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b/>
      <sz val="11"/>
      <name val="Arial"/>
      <family val="2"/>
    </font>
    <font>
      <sz val="9"/>
      <name val="Arial"/>
      <family val="2"/>
    </font>
    <font>
      <b/>
      <sz val="10"/>
      <name val="Arial"/>
      <family val="2"/>
    </font>
    <font>
      <b/>
      <vertAlign val="superscript"/>
      <sz val="10"/>
      <name val="Arial"/>
      <family val="2"/>
    </font>
    <font>
      <sz val="10"/>
      <name val="Arial"/>
      <family val="2"/>
    </font>
    <font>
      <sz val="10"/>
      <color indexed="8"/>
      <name val="Arial"/>
      <family val="2"/>
    </font>
    <font>
      <b/>
      <sz val="10"/>
      <color theme="1"/>
      <name val="Arial"/>
      <family val="2"/>
    </font>
    <font>
      <b/>
      <i/>
      <sz val="10"/>
      <name val="Arial"/>
      <family val="2"/>
    </font>
    <font>
      <sz val="10"/>
      <color theme="1"/>
      <name val="Arial"/>
      <family val="2"/>
    </font>
    <font>
      <vertAlign val="superscript"/>
      <sz val="10"/>
      <name val="Arial"/>
      <family val="2"/>
    </font>
    <font>
      <sz val="10"/>
      <color rgb="FF000000"/>
      <name val="Arial"/>
      <family val="2"/>
    </font>
    <font>
      <sz val="8.5"/>
      <name val="Arial"/>
      <family val="2"/>
    </font>
    <font>
      <b/>
      <sz val="9"/>
      <name val="Arial"/>
      <family val="2"/>
    </font>
  </fonts>
  <fills count="2">
    <fill>
      <patternFill patternType="none"/>
    </fill>
    <fill>
      <patternFill patternType="gray125"/>
    </fill>
  </fills>
  <borders count="11">
    <border>
      <left/>
      <right/>
      <top/>
      <bottom/>
      <diagonal/>
    </border>
    <border>
      <left/>
      <right/>
      <top style="thin">
        <color indexed="64"/>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5" fillId="0" borderId="0"/>
  </cellStyleXfs>
  <cellXfs count="42">
    <xf numFmtId="0" fontId="0" fillId="0" borderId="0" xfId="0"/>
    <xf numFmtId="0" fontId="2" fillId="0" borderId="0" xfId="0" applyFont="1"/>
    <xf numFmtId="0" fontId="5"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2" xfId="0" applyFont="1" applyBorder="1" applyAlignment="1" applyProtection="1">
      <alignment horizontal="left" wrapText="1"/>
    </xf>
    <xf numFmtId="37" fontId="3" fillId="0" borderId="0" xfId="0" applyNumberFormat="1" applyFont="1" applyAlignment="1" applyProtection="1">
      <alignment horizontal="right"/>
    </xf>
    <xf numFmtId="0" fontId="5" fillId="0" borderId="2" xfId="0" applyFont="1" applyBorder="1" applyAlignment="1" applyProtection="1">
      <alignment horizontal="left" wrapText="1" indent="3"/>
    </xf>
    <xf numFmtId="37" fontId="5" fillId="0" borderId="0" xfId="0" applyNumberFormat="1" applyFont="1" applyAlignment="1" applyProtection="1">
      <alignment horizontal="right"/>
    </xf>
    <xf numFmtId="0" fontId="5" fillId="0" borderId="0" xfId="0" applyFont="1" applyProtection="1"/>
    <xf numFmtId="0" fontId="5" fillId="0" borderId="0" xfId="0" applyFont="1" applyAlignment="1" applyProtection="1">
      <alignment horizontal="right"/>
    </xf>
    <xf numFmtId="0" fontId="5" fillId="0" borderId="2" xfId="0" applyFont="1" applyBorder="1" applyAlignment="1" applyProtection="1">
      <alignment horizontal="left" wrapText="1" indent="4"/>
    </xf>
    <xf numFmtId="37" fontId="6" fillId="0" borderId="0" xfId="1" applyNumberFormat="1" applyFont="1" applyAlignment="1" applyProtection="1">
      <alignment horizontal="right"/>
    </xf>
    <xf numFmtId="3" fontId="3" fillId="0" borderId="0" xfId="0" applyNumberFormat="1" applyFont="1" applyAlignment="1" applyProtection="1">
      <alignment horizontal="right"/>
    </xf>
    <xf numFmtId="3" fontId="7" fillId="0" borderId="0" xfId="0" applyNumberFormat="1" applyFont="1" applyAlignment="1" applyProtection="1">
      <alignment horizontal="right"/>
    </xf>
    <xf numFmtId="0" fontId="8" fillId="0" borderId="2" xfId="0" applyFont="1" applyBorder="1" applyAlignment="1" applyProtection="1">
      <alignment horizontal="left" wrapText="1" indent="1"/>
    </xf>
    <xf numFmtId="3" fontId="5" fillId="0" borderId="0" xfId="0" applyNumberFormat="1" applyFont="1" applyAlignment="1" applyProtection="1">
      <alignment horizontal="right"/>
    </xf>
    <xf numFmtId="3" fontId="9" fillId="0" borderId="0" xfId="0" applyNumberFormat="1" applyFont="1" applyAlignment="1" applyProtection="1">
      <alignment horizontal="right"/>
    </xf>
    <xf numFmtId="0" fontId="5" fillId="0" borderId="2" xfId="0" applyFont="1" applyBorder="1" applyAlignment="1" applyProtection="1">
      <alignment horizontal="left" vertical="center" wrapText="1" indent="1"/>
    </xf>
    <xf numFmtId="0" fontId="3" fillId="0" borderId="2" xfId="0" applyFont="1" applyBorder="1" applyAlignment="1" applyProtection="1">
      <alignment horizontal="left" vertical="center" wrapText="1"/>
    </xf>
    <xf numFmtId="0" fontId="5" fillId="0" borderId="2" xfId="0" applyFont="1" applyBorder="1" applyAlignment="1" applyProtection="1">
      <alignment horizontal="left" wrapText="1" indent="2"/>
    </xf>
    <xf numFmtId="0" fontId="5" fillId="0" borderId="2" xfId="0" applyFont="1" applyBorder="1" applyAlignment="1" applyProtection="1">
      <alignment horizontal="left" wrapText="1" indent="1"/>
    </xf>
    <xf numFmtId="0" fontId="3" fillId="0" borderId="2" xfId="0" applyFont="1" applyBorder="1" applyProtection="1"/>
    <xf numFmtId="0" fontId="5" fillId="0" borderId="2" xfId="0" applyFont="1" applyBorder="1" applyAlignment="1" applyProtection="1">
      <alignment horizontal="left" indent="1"/>
    </xf>
    <xf numFmtId="3" fontId="6" fillId="0" borderId="0" xfId="0" applyNumberFormat="1" applyFont="1" applyAlignment="1" applyProtection="1">
      <alignment horizontal="right"/>
    </xf>
    <xf numFmtId="3" fontId="11" fillId="0" borderId="0" xfId="0" applyNumberFormat="1" applyFont="1" applyAlignment="1" applyProtection="1">
      <alignment horizontal="right"/>
    </xf>
    <xf numFmtId="0" fontId="5" fillId="0" borderId="5" xfId="0" applyFont="1" applyBorder="1" applyAlignment="1" applyProtection="1">
      <alignment horizontal="left" indent="1"/>
    </xf>
    <xf numFmtId="3" fontId="5" fillId="0" borderId="8" xfId="0" applyNumberFormat="1" applyFont="1" applyBorder="1" applyAlignment="1" applyProtection="1">
      <alignment horizontal="right"/>
    </xf>
    <xf numFmtId="3" fontId="5" fillId="0" borderId="9" xfId="0" applyNumberFormat="1" applyFont="1" applyBorder="1" applyAlignment="1" applyProtection="1">
      <alignment horizontal="right"/>
    </xf>
    <xf numFmtId="3" fontId="11" fillId="0" borderId="9" xfId="0" applyNumberFormat="1" applyFont="1" applyBorder="1" applyAlignment="1" applyProtection="1">
      <alignment horizontal="right"/>
    </xf>
    <xf numFmtId="0" fontId="2" fillId="0" borderId="0" xfId="0" applyFont="1" applyProtection="1"/>
    <xf numFmtId="0" fontId="12" fillId="0" borderId="10" xfId="0" applyFont="1" applyBorder="1" applyAlignment="1" applyProtection="1">
      <alignment wrapText="1"/>
    </xf>
    <xf numFmtId="0" fontId="12" fillId="0" borderId="0" xfId="0" applyFont="1" applyAlignment="1" applyProtection="1">
      <alignment wrapText="1"/>
    </xf>
    <xf numFmtId="3" fontId="2" fillId="0" borderId="0" xfId="0" applyNumberFormat="1" applyFont="1" applyProtection="1"/>
    <xf numFmtId="0" fontId="2" fillId="0" borderId="0" xfId="0" applyFont="1" applyAlignment="1" applyProtection="1">
      <alignment horizontal="left"/>
    </xf>
    <xf numFmtId="0" fontId="8" fillId="0" borderId="0" xfId="0" applyFont="1" applyProtection="1"/>
  </cellXfs>
  <cellStyles count="2">
    <cellStyle name="Normal" xfId="0" builtinId="0"/>
    <cellStyle name="Normal_Hoja1" xfId="1" xr:uid="{9FF1399C-891A-4A05-9121-F006E4E3F8A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FAA70-CAFB-400E-988C-B07D423E4EE0}">
  <dimension ref="B1:V47"/>
  <sheetViews>
    <sheetView showGridLines="0" tabSelected="1" zoomScale="80" zoomScaleNormal="80" workbookViewId="0">
      <selection activeCell="V20" sqref="V20"/>
    </sheetView>
  </sheetViews>
  <sheetFormatPr baseColWidth="10" defaultColWidth="22.42578125" defaultRowHeight="20.100000000000001" customHeight="1" x14ac:dyDescent="0.2"/>
  <cols>
    <col min="1" max="1" width="1.42578125" style="1" customWidth="1"/>
    <col min="2" max="2" width="32.5703125" style="3" customWidth="1"/>
    <col min="3" max="3" width="8.5703125" style="3" customWidth="1"/>
    <col min="4" max="16" width="8.5703125" style="1" customWidth="1"/>
    <col min="17" max="17" width="7.5703125" style="1" customWidth="1"/>
    <col min="18" max="18" width="8.140625" style="1" bestFit="1" customWidth="1"/>
    <col min="19" max="19" width="10.42578125" style="1" customWidth="1"/>
    <col min="20" max="21" width="9.5703125" style="1" customWidth="1"/>
    <col min="22" max="22" width="10.140625" style="1" bestFit="1" customWidth="1"/>
    <col min="23" max="16384" width="22.42578125" style="1"/>
  </cols>
  <sheetData>
    <row r="1" spans="2:22" ht="33.7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4.25" x14ac:dyDescent="0.2">
      <c r="B4" s="11" t="s">
        <v>3</v>
      </c>
      <c r="C4" s="12">
        <v>2236</v>
      </c>
      <c r="D4" s="12">
        <v>2538</v>
      </c>
      <c r="E4" s="12">
        <v>1354</v>
      </c>
      <c r="F4" s="12">
        <v>2336</v>
      </c>
      <c r="G4" s="12">
        <v>2315</v>
      </c>
      <c r="H4" s="12">
        <v>2340</v>
      </c>
      <c r="I4" s="12">
        <v>471</v>
      </c>
      <c r="J4" s="12">
        <v>2054</v>
      </c>
      <c r="K4" s="12">
        <v>7</v>
      </c>
      <c r="L4" s="12">
        <v>1401</v>
      </c>
      <c r="M4" s="12">
        <v>2553</v>
      </c>
      <c r="N4" s="12">
        <v>1667</v>
      </c>
      <c r="O4" s="12">
        <v>1629</v>
      </c>
      <c r="P4" s="12">
        <v>1467</v>
      </c>
      <c r="Q4" s="12" t="s">
        <v>4</v>
      </c>
      <c r="R4" s="12" t="s">
        <v>4</v>
      </c>
      <c r="S4" s="12" t="s">
        <v>4</v>
      </c>
      <c r="T4" s="12" t="s">
        <v>4</v>
      </c>
      <c r="U4" s="12" t="s">
        <v>4</v>
      </c>
      <c r="V4" s="12" t="s">
        <v>4</v>
      </c>
    </row>
    <row r="5" spans="2:22" ht="14.25" x14ac:dyDescent="0.2">
      <c r="B5" s="13" t="s">
        <v>5</v>
      </c>
      <c r="C5" s="14" t="s">
        <v>4</v>
      </c>
      <c r="D5" s="14" t="s">
        <v>4</v>
      </c>
      <c r="E5" s="14" t="s">
        <v>4</v>
      </c>
      <c r="F5" s="14" t="s">
        <v>4</v>
      </c>
      <c r="G5" s="14" t="s">
        <v>4</v>
      </c>
      <c r="H5" s="14" t="s">
        <v>4</v>
      </c>
      <c r="I5" s="14" t="s">
        <v>4</v>
      </c>
      <c r="J5" s="14" t="s">
        <v>4</v>
      </c>
      <c r="K5" s="14" t="s">
        <v>4</v>
      </c>
      <c r="L5" s="14" t="s">
        <v>4</v>
      </c>
      <c r="M5" s="14" t="s">
        <v>4</v>
      </c>
      <c r="N5" s="14" t="s">
        <v>4</v>
      </c>
      <c r="O5" s="14" t="s">
        <v>4</v>
      </c>
      <c r="P5" s="15"/>
      <c r="Q5" s="16" t="s">
        <v>4</v>
      </c>
      <c r="R5" s="16" t="s">
        <v>4</v>
      </c>
      <c r="S5" s="16" t="s">
        <v>4</v>
      </c>
      <c r="T5" s="12" t="s">
        <v>4</v>
      </c>
      <c r="U5" s="12" t="s">
        <v>4</v>
      </c>
      <c r="V5" s="12" t="s">
        <v>4</v>
      </c>
    </row>
    <row r="6" spans="2:22" ht="12.75" x14ac:dyDescent="0.2">
      <c r="B6" s="13" t="s">
        <v>6</v>
      </c>
      <c r="C6" s="14">
        <v>2226</v>
      </c>
      <c r="D6" s="14">
        <v>2506</v>
      </c>
      <c r="E6" s="14">
        <v>1337</v>
      </c>
      <c r="F6" s="14">
        <v>2310</v>
      </c>
      <c r="G6" s="14">
        <v>2296</v>
      </c>
      <c r="H6" s="14">
        <v>2318</v>
      </c>
      <c r="I6" s="14">
        <v>468</v>
      </c>
      <c r="J6" s="14">
        <v>2051</v>
      </c>
      <c r="K6" s="14">
        <v>7</v>
      </c>
      <c r="L6" s="14">
        <f>SUM(L7:L8)</f>
        <v>1394</v>
      </c>
      <c r="M6" s="14">
        <f>SUM(M7:M8)</f>
        <v>2537</v>
      </c>
      <c r="N6" s="14">
        <v>1651</v>
      </c>
      <c r="O6" s="15">
        <v>1615</v>
      </c>
      <c r="P6" s="15">
        <v>1463</v>
      </c>
      <c r="Q6" s="16" t="s">
        <v>4</v>
      </c>
      <c r="R6" s="16" t="s">
        <v>4</v>
      </c>
      <c r="S6" s="16" t="s">
        <v>4</v>
      </c>
      <c r="T6" s="12" t="s">
        <v>4</v>
      </c>
      <c r="U6" s="12" t="s">
        <v>4</v>
      </c>
      <c r="V6" s="12" t="s">
        <v>4</v>
      </c>
    </row>
    <row r="7" spans="2:22" ht="12.75" x14ac:dyDescent="0.2">
      <c r="B7" s="17" t="s">
        <v>7</v>
      </c>
      <c r="C7" s="14" t="s">
        <v>4</v>
      </c>
      <c r="D7" s="14" t="s">
        <v>4</v>
      </c>
      <c r="E7" s="14" t="s">
        <v>4</v>
      </c>
      <c r="F7" s="14" t="s">
        <v>4</v>
      </c>
      <c r="G7" s="14" t="s">
        <v>4</v>
      </c>
      <c r="H7" s="14" t="s">
        <v>4</v>
      </c>
      <c r="I7" s="14" t="s">
        <v>4</v>
      </c>
      <c r="J7" s="14" t="s">
        <v>4</v>
      </c>
      <c r="K7" s="14" t="s">
        <v>4</v>
      </c>
      <c r="L7" s="14" t="s">
        <v>4</v>
      </c>
      <c r="M7" s="14" t="s">
        <v>4</v>
      </c>
      <c r="N7" s="14" t="s">
        <v>4</v>
      </c>
      <c r="O7" s="14" t="s">
        <v>4</v>
      </c>
      <c r="P7" s="15" t="s">
        <v>4</v>
      </c>
      <c r="Q7" s="16" t="s">
        <v>4</v>
      </c>
      <c r="R7" s="16" t="s">
        <v>4</v>
      </c>
      <c r="S7" s="16" t="s">
        <v>4</v>
      </c>
      <c r="T7" s="12" t="s">
        <v>4</v>
      </c>
      <c r="U7" s="12" t="s">
        <v>4</v>
      </c>
      <c r="V7" s="12" t="s">
        <v>4</v>
      </c>
    </row>
    <row r="8" spans="2:22" ht="25.5" x14ac:dyDescent="0.2">
      <c r="B8" s="17" t="s">
        <v>8</v>
      </c>
      <c r="C8" s="14">
        <v>2236</v>
      </c>
      <c r="D8" s="14">
        <v>2538</v>
      </c>
      <c r="E8" s="14">
        <v>1354</v>
      </c>
      <c r="F8" s="14">
        <v>2336</v>
      </c>
      <c r="G8" s="14">
        <v>2315</v>
      </c>
      <c r="H8" s="14">
        <v>2340</v>
      </c>
      <c r="I8" s="14">
        <v>468</v>
      </c>
      <c r="J8" s="14">
        <v>2051</v>
      </c>
      <c r="K8" s="14">
        <v>7</v>
      </c>
      <c r="L8" s="14">
        <v>1394</v>
      </c>
      <c r="M8" s="18">
        <v>2537</v>
      </c>
      <c r="N8" s="18">
        <v>1651</v>
      </c>
      <c r="O8" s="15">
        <v>1615</v>
      </c>
      <c r="P8" s="15">
        <v>1463</v>
      </c>
      <c r="Q8" s="16" t="s">
        <v>4</v>
      </c>
      <c r="R8" s="16" t="s">
        <v>4</v>
      </c>
      <c r="S8" s="16" t="s">
        <v>4</v>
      </c>
      <c r="T8" s="12" t="s">
        <v>4</v>
      </c>
      <c r="U8" s="12" t="s">
        <v>4</v>
      </c>
      <c r="V8" s="12" t="s">
        <v>4</v>
      </c>
    </row>
    <row r="9" spans="2:22" ht="12.75" x14ac:dyDescent="0.2">
      <c r="B9" s="13" t="s">
        <v>9</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4" t="s">
        <v>4</v>
      </c>
      <c r="T9" s="12" t="s">
        <v>4</v>
      </c>
      <c r="U9" s="12" t="s">
        <v>4</v>
      </c>
      <c r="V9" s="12" t="s">
        <v>4</v>
      </c>
    </row>
    <row r="10" spans="2:22" ht="12.75" x14ac:dyDescent="0.2">
      <c r="B10" s="13" t="s">
        <v>10</v>
      </c>
      <c r="C10" s="14" t="s">
        <v>4</v>
      </c>
      <c r="D10" s="14" t="s">
        <v>4</v>
      </c>
      <c r="E10" s="14" t="s">
        <v>4</v>
      </c>
      <c r="F10" s="14" t="s">
        <v>4</v>
      </c>
      <c r="G10" s="14" t="s">
        <v>4</v>
      </c>
      <c r="H10" s="14" t="s">
        <v>4</v>
      </c>
      <c r="I10" s="14" t="s">
        <v>4</v>
      </c>
      <c r="J10" s="14" t="s">
        <v>4</v>
      </c>
      <c r="K10" s="14" t="s">
        <v>4</v>
      </c>
      <c r="L10" s="14" t="s">
        <v>4</v>
      </c>
      <c r="M10" s="14" t="s">
        <v>4</v>
      </c>
      <c r="N10" s="14" t="s">
        <v>4</v>
      </c>
      <c r="O10" s="14" t="s">
        <v>4</v>
      </c>
      <c r="P10" s="14" t="s">
        <v>4</v>
      </c>
      <c r="Q10" s="14" t="s">
        <v>4</v>
      </c>
      <c r="R10" s="14" t="s">
        <v>4</v>
      </c>
      <c r="S10" s="14" t="s">
        <v>4</v>
      </c>
      <c r="T10" s="12" t="s">
        <v>4</v>
      </c>
      <c r="U10" s="12" t="s">
        <v>4</v>
      </c>
      <c r="V10" s="12" t="s">
        <v>4</v>
      </c>
    </row>
    <row r="11" spans="2:22" ht="12.75" x14ac:dyDescent="0.2">
      <c r="B11" s="13" t="s">
        <v>11</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4" t="s">
        <v>4</v>
      </c>
      <c r="R11" s="14" t="s">
        <v>4</v>
      </c>
      <c r="S11" s="14" t="s">
        <v>4</v>
      </c>
      <c r="T11" s="12" t="s">
        <v>4</v>
      </c>
      <c r="U11" s="12" t="s">
        <v>4</v>
      </c>
      <c r="V11" s="12" t="s">
        <v>4</v>
      </c>
    </row>
    <row r="12" spans="2:22" ht="12.75" x14ac:dyDescent="0.2">
      <c r="B12" s="13" t="s">
        <v>12</v>
      </c>
      <c r="C12" s="14" t="s">
        <v>4</v>
      </c>
      <c r="D12" s="14" t="s">
        <v>4</v>
      </c>
      <c r="E12" s="14" t="s">
        <v>4</v>
      </c>
      <c r="F12" s="14" t="s">
        <v>4</v>
      </c>
      <c r="G12" s="14" t="s">
        <v>4</v>
      </c>
      <c r="H12" s="14" t="s">
        <v>4</v>
      </c>
      <c r="I12" s="14" t="s">
        <v>4</v>
      </c>
      <c r="J12" s="14" t="s">
        <v>4</v>
      </c>
      <c r="K12" s="14" t="s">
        <v>4</v>
      </c>
      <c r="L12" s="14">
        <v>7</v>
      </c>
      <c r="M12" s="14" t="s">
        <v>4</v>
      </c>
      <c r="N12" s="14" t="s">
        <v>4</v>
      </c>
      <c r="O12" s="14" t="s">
        <v>4</v>
      </c>
      <c r="P12" s="14" t="s">
        <v>4</v>
      </c>
      <c r="Q12" s="14" t="s">
        <v>4</v>
      </c>
      <c r="R12" s="14" t="s">
        <v>4</v>
      </c>
      <c r="S12" s="14" t="s">
        <v>4</v>
      </c>
      <c r="T12" s="12" t="s">
        <v>4</v>
      </c>
      <c r="U12" s="12" t="s">
        <v>4</v>
      </c>
      <c r="V12" s="12" t="s">
        <v>4</v>
      </c>
    </row>
    <row r="13" spans="2:22" ht="12.75" x14ac:dyDescent="0.2">
      <c r="B13" s="13" t="s">
        <v>13</v>
      </c>
      <c r="C13" s="14" t="s">
        <v>4</v>
      </c>
      <c r="D13" s="14" t="s">
        <v>4</v>
      </c>
      <c r="E13" s="14" t="s">
        <v>4</v>
      </c>
      <c r="F13" s="14" t="s">
        <v>4</v>
      </c>
      <c r="G13" s="14" t="s">
        <v>4</v>
      </c>
      <c r="H13" s="14" t="s">
        <v>4</v>
      </c>
      <c r="I13" s="14" t="s">
        <v>4</v>
      </c>
      <c r="J13" s="14" t="s">
        <v>4</v>
      </c>
      <c r="K13" s="14" t="s">
        <v>4</v>
      </c>
      <c r="L13" s="14" t="s">
        <v>4</v>
      </c>
      <c r="M13" s="14" t="s">
        <v>4</v>
      </c>
      <c r="N13" s="14" t="s">
        <v>4</v>
      </c>
      <c r="O13" s="14" t="s">
        <v>4</v>
      </c>
      <c r="P13" s="14" t="s">
        <v>4</v>
      </c>
      <c r="Q13" s="14" t="s">
        <v>4</v>
      </c>
      <c r="R13" s="14" t="s">
        <v>4</v>
      </c>
      <c r="S13" s="14" t="s">
        <v>4</v>
      </c>
      <c r="T13" s="12" t="s">
        <v>4</v>
      </c>
      <c r="U13" s="12" t="s">
        <v>4</v>
      </c>
      <c r="V13" s="12" t="s">
        <v>4</v>
      </c>
    </row>
    <row r="14" spans="2:22" ht="12.75" x14ac:dyDescent="0.2">
      <c r="B14" s="11" t="s">
        <v>14</v>
      </c>
      <c r="C14" s="19">
        <v>132421</v>
      </c>
      <c r="D14" s="19">
        <v>130298</v>
      </c>
      <c r="E14" s="19">
        <v>122983</v>
      </c>
      <c r="F14" s="19">
        <v>122908</v>
      </c>
      <c r="G14" s="19">
        <v>141456</v>
      </c>
      <c r="H14" s="19">
        <v>143833</v>
      </c>
      <c r="I14" s="19">
        <v>131463</v>
      </c>
      <c r="J14" s="19">
        <v>144748</v>
      </c>
      <c r="K14" s="19">
        <v>139059</v>
      </c>
      <c r="L14" s="19">
        <v>135416</v>
      </c>
      <c r="M14" s="19">
        <v>136751</v>
      </c>
      <c r="N14" s="19">
        <v>138268</v>
      </c>
      <c r="O14" s="19">
        <v>134683</v>
      </c>
      <c r="P14" s="20">
        <v>134012</v>
      </c>
      <c r="Q14" s="20">
        <v>136711</v>
      </c>
      <c r="R14" s="20">
        <v>122197</v>
      </c>
      <c r="S14" s="20">
        <v>129376</v>
      </c>
      <c r="T14" s="20">
        <v>136464</v>
      </c>
      <c r="U14" s="20">
        <v>139828</v>
      </c>
      <c r="V14" s="20">
        <v>173450</v>
      </c>
    </row>
    <row r="15" spans="2:22" ht="12.75" x14ac:dyDescent="0.2">
      <c r="B15" s="21" t="s">
        <v>15</v>
      </c>
      <c r="C15" s="19">
        <v>108624</v>
      </c>
      <c r="D15" s="19">
        <v>107120</v>
      </c>
      <c r="E15" s="19">
        <v>101508</v>
      </c>
      <c r="F15" s="19">
        <v>100083</v>
      </c>
      <c r="G15" s="19">
        <v>116123</v>
      </c>
      <c r="H15" s="19">
        <v>118138</v>
      </c>
      <c r="I15" s="19">
        <v>105902</v>
      </c>
      <c r="J15" s="19">
        <v>110833</v>
      </c>
      <c r="K15" s="19">
        <v>105521</v>
      </c>
      <c r="L15" s="19">
        <v>102120</v>
      </c>
      <c r="M15" s="19">
        <v>102165</v>
      </c>
      <c r="N15" s="19">
        <v>103980</v>
      </c>
      <c r="O15" s="19">
        <v>100966</v>
      </c>
      <c r="P15" s="20">
        <v>102492</v>
      </c>
      <c r="Q15" s="20">
        <v>106038</v>
      </c>
      <c r="R15" s="20">
        <v>109257</v>
      </c>
      <c r="S15" s="20">
        <v>110186</v>
      </c>
      <c r="T15" s="20">
        <v>110298</v>
      </c>
      <c r="U15" s="20">
        <v>104185</v>
      </c>
      <c r="V15" s="20">
        <v>109930</v>
      </c>
    </row>
    <row r="16" spans="2:22" ht="12.75" x14ac:dyDescent="0.2">
      <c r="B16" s="13" t="s">
        <v>16</v>
      </c>
      <c r="C16" s="22">
        <v>97732</v>
      </c>
      <c r="D16" s="22">
        <v>96964</v>
      </c>
      <c r="E16" s="22">
        <v>90066</v>
      </c>
      <c r="F16" s="22">
        <v>90985</v>
      </c>
      <c r="G16" s="22">
        <v>106346</v>
      </c>
      <c r="H16" s="22">
        <v>105227</v>
      </c>
      <c r="I16" s="22">
        <v>94733</v>
      </c>
      <c r="J16" s="22">
        <v>98936</v>
      </c>
      <c r="K16" s="22">
        <v>95785</v>
      </c>
      <c r="L16" s="22">
        <v>93918</v>
      </c>
      <c r="M16" s="22">
        <v>95914</v>
      </c>
      <c r="N16" s="22">
        <v>97130</v>
      </c>
      <c r="O16" s="22">
        <v>95160</v>
      </c>
      <c r="P16" s="23">
        <v>95473</v>
      </c>
      <c r="Q16" s="23">
        <v>97064</v>
      </c>
      <c r="R16" s="23">
        <v>99537</v>
      </c>
      <c r="S16" s="23">
        <v>99909</v>
      </c>
      <c r="T16" s="23">
        <v>101277</v>
      </c>
      <c r="U16" s="23">
        <v>94896</v>
      </c>
      <c r="V16" s="23">
        <v>99857</v>
      </c>
    </row>
    <row r="17" spans="2:22" ht="12.75" x14ac:dyDescent="0.2">
      <c r="B17" s="13" t="s">
        <v>17</v>
      </c>
      <c r="C17" s="22">
        <v>10892</v>
      </c>
      <c r="D17" s="22">
        <v>10156</v>
      </c>
      <c r="E17" s="22">
        <v>11442</v>
      </c>
      <c r="F17" s="22">
        <v>9098</v>
      </c>
      <c r="G17" s="22">
        <v>9777</v>
      </c>
      <c r="H17" s="22">
        <v>12911</v>
      </c>
      <c r="I17" s="22">
        <v>11169</v>
      </c>
      <c r="J17" s="22">
        <v>11897</v>
      </c>
      <c r="K17" s="22">
        <v>9736</v>
      </c>
      <c r="L17" s="22">
        <v>8202</v>
      </c>
      <c r="M17" s="22">
        <v>6251</v>
      </c>
      <c r="N17" s="22">
        <v>6850</v>
      </c>
      <c r="O17" s="22">
        <v>5806</v>
      </c>
      <c r="P17" s="23">
        <v>7019</v>
      </c>
      <c r="Q17" s="23">
        <v>8974</v>
      </c>
      <c r="R17" s="23">
        <v>9720</v>
      </c>
      <c r="S17" s="23">
        <v>10277</v>
      </c>
      <c r="T17" s="23">
        <v>9021</v>
      </c>
      <c r="U17" s="23">
        <v>9289</v>
      </c>
      <c r="V17" s="23">
        <v>10073</v>
      </c>
    </row>
    <row r="18" spans="2:22" ht="12.75" x14ac:dyDescent="0.2">
      <c r="B18" s="24" t="s">
        <v>18</v>
      </c>
      <c r="C18" s="22">
        <v>4459</v>
      </c>
      <c r="D18" s="22">
        <v>4619</v>
      </c>
      <c r="E18" s="22">
        <v>3238</v>
      </c>
      <c r="F18" s="22">
        <v>4216</v>
      </c>
      <c r="G18" s="22">
        <v>4932</v>
      </c>
      <c r="H18" s="22">
        <v>5500</v>
      </c>
      <c r="I18" s="22">
        <v>2098</v>
      </c>
      <c r="J18" s="22">
        <v>4095</v>
      </c>
      <c r="K18" s="22">
        <v>2298</v>
      </c>
      <c r="L18" s="22">
        <v>2437</v>
      </c>
      <c r="M18" s="22">
        <v>1561</v>
      </c>
      <c r="N18" s="22">
        <v>1830</v>
      </c>
      <c r="O18" s="22">
        <v>1851</v>
      </c>
      <c r="P18" s="23">
        <v>2090</v>
      </c>
      <c r="Q18" s="23">
        <v>2624</v>
      </c>
      <c r="R18" s="23">
        <v>4499</v>
      </c>
      <c r="S18" s="23">
        <v>8207</v>
      </c>
      <c r="T18" s="23">
        <v>4832</v>
      </c>
      <c r="U18" s="23">
        <v>30854</v>
      </c>
      <c r="V18" s="23">
        <v>34604</v>
      </c>
    </row>
    <row r="19" spans="2:22" ht="12.75" x14ac:dyDescent="0.2">
      <c r="B19" s="24" t="s">
        <v>19</v>
      </c>
      <c r="C19" s="22">
        <v>19338</v>
      </c>
      <c r="D19" s="22">
        <v>18559</v>
      </c>
      <c r="E19" s="22">
        <v>18237</v>
      </c>
      <c r="F19" s="22">
        <v>18609</v>
      </c>
      <c r="G19" s="22">
        <v>20401</v>
      </c>
      <c r="H19" s="22">
        <v>20195</v>
      </c>
      <c r="I19" s="22">
        <v>23463</v>
      </c>
      <c r="J19" s="22">
        <v>29820</v>
      </c>
      <c r="K19" s="22">
        <v>31240</v>
      </c>
      <c r="L19" s="22">
        <v>30859</v>
      </c>
      <c r="M19" s="22">
        <v>33025</v>
      </c>
      <c r="N19" s="22">
        <v>32458</v>
      </c>
      <c r="O19" s="22">
        <v>31866</v>
      </c>
      <c r="P19" s="23">
        <v>29430</v>
      </c>
      <c r="Q19" s="23">
        <v>28049</v>
      </c>
      <c r="R19" s="23">
        <v>8441</v>
      </c>
      <c r="S19" s="23">
        <v>10983</v>
      </c>
      <c r="T19" s="23">
        <v>21334</v>
      </c>
      <c r="U19" s="23">
        <v>4789</v>
      </c>
      <c r="V19" s="23">
        <v>28916</v>
      </c>
    </row>
    <row r="20" spans="2:22" ht="14.25" x14ac:dyDescent="0.2">
      <c r="B20" s="11" t="s">
        <v>20</v>
      </c>
      <c r="C20" s="20">
        <v>159</v>
      </c>
      <c r="D20" s="20">
        <v>241</v>
      </c>
      <c r="E20" s="20">
        <v>143</v>
      </c>
      <c r="F20" s="20">
        <v>114</v>
      </c>
      <c r="G20" s="20">
        <v>97</v>
      </c>
      <c r="H20" s="20">
        <v>99</v>
      </c>
      <c r="I20" s="20">
        <v>43</v>
      </c>
      <c r="J20" s="20">
        <v>21</v>
      </c>
      <c r="K20" s="20">
        <v>46</v>
      </c>
      <c r="L20" s="20">
        <v>38</v>
      </c>
      <c r="M20" s="20">
        <v>70</v>
      </c>
      <c r="N20" s="20">
        <v>71</v>
      </c>
      <c r="O20" s="20">
        <v>116</v>
      </c>
      <c r="P20" s="20">
        <v>180</v>
      </c>
      <c r="Q20" s="20">
        <v>218</v>
      </c>
      <c r="R20" s="20">
        <v>155</v>
      </c>
      <c r="S20" s="20">
        <v>106</v>
      </c>
      <c r="T20" s="20">
        <v>189</v>
      </c>
      <c r="U20" s="20">
        <v>708</v>
      </c>
      <c r="V20" s="20">
        <v>1156</v>
      </c>
    </row>
    <row r="21" spans="2:22" ht="12.75" x14ac:dyDescent="0.2">
      <c r="B21" s="11" t="s">
        <v>21</v>
      </c>
      <c r="C21" s="19">
        <v>21762</v>
      </c>
      <c r="D21" s="19">
        <v>20129</v>
      </c>
      <c r="E21" s="19">
        <v>22628</v>
      </c>
      <c r="F21" s="19">
        <v>21547</v>
      </c>
      <c r="G21" s="19">
        <v>19971</v>
      </c>
      <c r="H21" s="19">
        <v>24331</v>
      </c>
      <c r="I21" s="19">
        <v>21430</v>
      </c>
      <c r="J21" s="19">
        <v>22307</v>
      </c>
      <c r="K21" s="19">
        <v>23978</v>
      </c>
      <c r="L21" s="19">
        <v>25117</v>
      </c>
      <c r="M21" s="19">
        <v>22957</v>
      </c>
      <c r="N21" s="19">
        <v>25464</v>
      </c>
      <c r="O21" s="19">
        <v>28467</v>
      </c>
      <c r="P21" s="20">
        <v>26307</v>
      </c>
      <c r="Q21" s="20">
        <v>26231</v>
      </c>
      <c r="R21" s="20">
        <v>17356</v>
      </c>
      <c r="S21" s="20">
        <v>19022</v>
      </c>
      <c r="T21" s="20">
        <v>33970</v>
      </c>
      <c r="U21" s="20">
        <v>30508</v>
      </c>
      <c r="V21" s="20">
        <v>28178</v>
      </c>
    </row>
    <row r="22" spans="2:22" ht="12.75" x14ac:dyDescent="0.2">
      <c r="B22" s="21" t="s">
        <v>22</v>
      </c>
      <c r="C22" s="19">
        <v>19052</v>
      </c>
      <c r="D22" s="19">
        <v>17026</v>
      </c>
      <c r="E22" s="19">
        <v>19873</v>
      </c>
      <c r="F22" s="19">
        <v>20631</v>
      </c>
      <c r="G22" s="19">
        <v>18950</v>
      </c>
      <c r="H22" s="19">
        <v>23815</v>
      </c>
      <c r="I22" s="19">
        <v>18226</v>
      </c>
      <c r="J22" s="19">
        <v>1129</v>
      </c>
      <c r="K22" s="19">
        <v>3078</v>
      </c>
      <c r="L22" s="19">
        <v>3878</v>
      </c>
      <c r="M22" s="19">
        <v>4189</v>
      </c>
      <c r="N22" s="19">
        <v>3496</v>
      </c>
      <c r="O22" s="19">
        <v>5012</v>
      </c>
      <c r="P22" s="20">
        <v>3202</v>
      </c>
      <c r="Q22" s="20">
        <v>3197</v>
      </c>
      <c r="R22" s="20">
        <v>1777</v>
      </c>
      <c r="S22" s="20">
        <v>12899</v>
      </c>
      <c r="T22" s="20">
        <v>9088</v>
      </c>
      <c r="U22" s="20">
        <v>7005</v>
      </c>
      <c r="V22" s="20">
        <v>6728</v>
      </c>
    </row>
    <row r="23" spans="2:22" ht="12.75" x14ac:dyDescent="0.2">
      <c r="B23" s="21" t="s">
        <v>23</v>
      </c>
      <c r="C23" s="19">
        <v>2710</v>
      </c>
      <c r="D23" s="19">
        <v>3103</v>
      </c>
      <c r="E23" s="19">
        <v>2755</v>
      </c>
      <c r="F23" s="19">
        <v>916</v>
      </c>
      <c r="G23" s="19">
        <v>1021</v>
      </c>
      <c r="H23" s="19">
        <v>516</v>
      </c>
      <c r="I23" s="19">
        <v>3204</v>
      </c>
      <c r="J23" s="19">
        <v>21178</v>
      </c>
      <c r="K23" s="19">
        <v>20900</v>
      </c>
      <c r="L23" s="19">
        <v>21239</v>
      </c>
      <c r="M23" s="19">
        <v>18768</v>
      </c>
      <c r="N23" s="19">
        <v>21968</v>
      </c>
      <c r="O23" s="19">
        <v>23455</v>
      </c>
      <c r="P23" s="20">
        <v>23105</v>
      </c>
      <c r="Q23" s="20">
        <v>23034</v>
      </c>
      <c r="R23" s="20">
        <v>15579</v>
      </c>
      <c r="S23" s="20">
        <v>6123</v>
      </c>
      <c r="T23" s="20">
        <v>24882</v>
      </c>
      <c r="U23" s="20">
        <v>23503</v>
      </c>
      <c r="V23" s="20">
        <v>21450</v>
      </c>
    </row>
    <row r="24" spans="2:22" ht="38.25" x14ac:dyDescent="0.2">
      <c r="B24" s="25" t="s">
        <v>24</v>
      </c>
      <c r="C24" s="19"/>
      <c r="D24" s="19"/>
      <c r="E24" s="19"/>
      <c r="F24" s="19"/>
      <c r="G24" s="19"/>
      <c r="H24" s="22"/>
      <c r="I24" s="19"/>
      <c r="J24" s="19"/>
      <c r="K24" s="19"/>
      <c r="L24" s="19"/>
      <c r="M24" s="19"/>
      <c r="N24" s="19"/>
      <c r="O24" s="19"/>
      <c r="P24" s="22"/>
      <c r="Q24" s="22"/>
      <c r="R24" s="22"/>
      <c r="S24" s="22"/>
      <c r="T24" s="22"/>
      <c r="U24" s="20"/>
      <c r="V24" s="22"/>
    </row>
    <row r="25" spans="2:22" ht="12.75" x14ac:dyDescent="0.2">
      <c r="B25" s="11" t="s">
        <v>25</v>
      </c>
      <c r="C25" s="19">
        <v>14307</v>
      </c>
      <c r="D25" s="19">
        <v>6493</v>
      </c>
      <c r="E25" s="19">
        <v>14796</v>
      </c>
      <c r="F25" s="19">
        <v>20665</v>
      </c>
      <c r="G25" s="19">
        <v>16072</v>
      </c>
      <c r="H25" s="19">
        <v>9737</v>
      </c>
      <c r="I25" s="19">
        <v>9667</v>
      </c>
      <c r="J25" s="19">
        <v>16529</v>
      </c>
      <c r="K25" s="19">
        <v>23839</v>
      </c>
      <c r="L25" s="19">
        <v>23078</v>
      </c>
      <c r="M25" s="19">
        <v>37238</v>
      </c>
      <c r="N25" s="19">
        <v>45045</v>
      </c>
      <c r="O25" s="19">
        <v>24514</v>
      </c>
      <c r="P25" s="20">
        <v>23875</v>
      </c>
      <c r="Q25" s="20">
        <v>28421</v>
      </c>
      <c r="R25" s="20">
        <v>13254</v>
      </c>
      <c r="S25" s="20">
        <v>5458</v>
      </c>
      <c r="T25" s="20">
        <v>8434</v>
      </c>
      <c r="U25" s="20">
        <v>37429</v>
      </c>
      <c r="V25" s="20">
        <v>50917</v>
      </c>
    </row>
    <row r="26" spans="2:22" ht="12.75" x14ac:dyDescent="0.2">
      <c r="B26" s="26" t="s">
        <v>26</v>
      </c>
      <c r="C26" s="22">
        <v>14307</v>
      </c>
      <c r="D26" s="22">
        <v>6493</v>
      </c>
      <c r="E26" s="22">
        <v>10629</v>
      </c>
      <c r="F26" s="22">
        <v>8871</v>
      </c>
      <c r="G26" s="22">
        <v>6394</v>
      </c>
      <c r="H26" s="22">
        <v>4173</v>
      </c>
      <c r="I26" s="22">
        <v>4081</v>
      </c>
      <c r="J26" s="22">
        <v>3684</v>
      </c>
      <c r="K26" s="22">
        <v>8253</v>
      </c>
      <c r="L26" s="22">
        <v>12380</v>
      </c>
      <c r="M26" s="22">
        <v>10245</v>
      </c>
      <c r="N26" s="22">
        <v>12238</v>
      </c>
      <c r="O26" s="22">
        <v>11810</v>
      </c>
      <c r="P26" s="23">
        <v>12004</v>
      </c>
      <c r="Q26" s="23">
        <v>11453</v>
      </c>
      <c r="R26" s="23">
        <v>3640</v>
      </c>
      <c r="S26" s="23">
        <v>1997</v>
      </c>
      <c r="T26" s="23">
        <v>88</v>
      </c>
      <c r="U26" s="23">
        <v>3903</v>
      </c>
      <c r="V26" s="23">
        <v>9553</v>
      </c>
    </row>
    <row r="27" spans="2:22" ht="12.75" x14ac:dyDescent="0.2">
      <c r="B27" s="26" t="s">
        <v>27</v>
      </c>
      <c r="C27" s="22" t="s">
        <v>4</v>
      </c>
      <c r="D27" s="22" t="s">
        <v>4</v>
      </c>
      <c r="E27" s="22">
        <v>4167</v>
      </c>
      <c r="F27" s="22">
        <v>9978</v>
      </c>
      <c r="G27" s="22">
        <v>7709</v>
      </c>
      <c r="H27" s="22">
        <v>4319</v>
      </c>
      <c r="I27" s="22">
        <v>4071</v>
      </c>
      <c r="J27" s="22">
        <v>11318</v>
      </c>
      <c r="K27" s="22">
        <v>11499</v>
      </c>
      <c r="L27" s="22">
        <v>5102</v>
      </c>
      <c r="M27" s="22">
        <v>8566</v>
      </c>
      <c r="N27" s="22">
        <v>6659</v>
      </c>
      <c r="O27" s="22">
        <v>6361</v>
      </c>
      <c r="P27" s="23">
        <v>7764</v>
      </c>
      <c r="Q27" s="23">
        <v>12184</v>
      </c>
      <c r="R27" s="23">
        <v>3530</v>
      </c>
      <c r="S27" s="23">
        <v>1525</v>
      </c>
      <c r="T27" s="23">
        <v>5629</v>
      </c>
      <c r="U27" s="23">
        <v>18384</v>
      </c>
      <c r="V27" s="23">
        <v>32014</v>
      </c>
    </row>
    <row r="28" spans="2:22" ht="12.75" x14ac:dyDescent="0.2">
      <c r="B28" s="26" t="s">
        <v>28</v>
      </c>
      <c r="C28" s="22" t="s">
        <v>29</v>
      </c>
      <c r="D28" s="22" t="s">
        <v>29</v>
      </c>
      <c r="E28" s="22" t="s">
        <v>29</v>
      </c>
      <c r="F28" s="22">
        <v>1816</v>
      </c>
      <c r="G28" s="22">
        <v>1969</v>
      </c>
      <c r="H28" s="22">
        <v>1245</v>
      </c>
      <c r="I28" s="22">
        <v>1515</v>
      </c>
      <c r="J28" s="22">
        <v>1527</v>
      </c>
      <c r="K28" s="22">
        <v>4087</v>
      </c>
      <c r="L28" s="22">
        <v>5596</v>
      </c>
      <c r="M28" s="22">
        <v>18427</v>
      </c>
      <c r="N28" s="22">
        <v>26148</v>
      </c>
      <c r="O28" s="22">
        <v>6343</v>
      </c>
      <c r="P28" s="23">
        <v>4107</v>
      </c>
      <c r="Q28" s="23">
        <v>4784</v>
      </c>
      <c r="R28" s="23">
        <v>6084</v>
      </c>
      <c r="S28" s="23">
        <v>1936</v>
      </c>
      <c r="T28" s="23">
        <v>2717</v>
      </c>
      <c r="U28" s="23">
        <v>15142</v>
      </c>
      <c r="V28" s="23">
        <v>9350</v>
      </c>
    </row>
    <row r="29" spans="2:22" ht="12.75" x14ac:dyDescent="0.2">
      <c r="B29" s="27" t="s">
        <v>30</v>
      </c>
      <c r="C29" s="22" t="s">
        <v>29</v>
      </c>
      <c r="D29" s="22" t="s">
        <v>29</v>
      </c>
      <c r="E29" s="22" t="s">
        <v>29</v>
      </c>
      <c r="F29" s="22">
        <v>53983</v>
      </c>
      <c r="G29" s="22">
        <v>54021</v>
      </c>
      <c r="H29" s="22">
        <v>52653</v>
      </c>
      <c r="I29" s="22">
        <v>52000</v>
      </c>
      <c r="J29" s="22">
        <v>60126</v>
      </c>
      <c r="K29" s="22">
        <v>58915</v>
      </c>
      <c r="L29" s="22">
        <v>30840</v>
      </c>
      <c r="M29" s="22">
        <v>24507</v>
      </c>
      <c r="N29" s="22">
        <v>37884</v>
      </c>
      <c r="O29" s="22">
        <v>20700</v>
      </c>
      <c r="P29" s="23">
        <v>18455</v>
      </c>
      <c r="Q29" s="23">
        <v>17378</v>
      </c>
      <c r="R29" s="23">
        <v>6905</v>
      </c>
      <c r="S29" s="23">
        <v>3734</v>
      </c>
      <c r="T29" s="23">
        <v>2092</v>
      </c>
      <c r="U29" s="23">
        <v>12963</v>
      </c>
      <c r="V29" s="23">
        <v>20655</v>
      </c>
    </row>
    <row r="30" spans="2:22" ht="12.75" x14ac:dyDescent="0.2">
      <c r="B30" s="28" t="s">
        <v>31</v>
      </c>
      <c r="C30" s="22"/>
      <c r="D30" s="22"/>
      <c r="E30" s="22"/>
      <c r="F30" s="22"/>
      <c r="G30" s="22"/>
      <c r="H30" s="22"/>
      <c r="I30" s="22"/>
      <c r="J30" s="22"/>
      <c r="K30" s="22"/>
      <c r="L30" s="22"/>
      <c r="M30" s="22"/>
      <c r="N30" s="22"/>
      <c r="O30" s="22"/>
      <c r="P30" s="22"/>
      <c r="Q30" s="22"/>
      <c r="R30" s="22"/>
      <c r="S30" s="22"/>
      <c r="T30" s="22"/>
      <c r="U30" s="23"/>
      <c r="V30" s="22"/>
    </row>
    <row r="31" spans="2:22" ht="12.75" x14ac:dyDescent="0.2">
      <c r="B31" s="29" t="s">
        <v>32</v>
      </c>
      <c r="C31" s="22">
        <v>601126</v>
      </c>
      <c r="D31" s="22">
        <v>578405</v>
      </c>
      <c r="E31" s="22">
        <v>568273</v>
      </c>
      <c r="F31" s="22">
        <v>597389</v>
      </c>
      <c r="G31" s="22">
        <v>652381</v>
      </c>
      <c r="H31" s="22">
        <v>702752</v>
      </c>
      <c r="I31" s="22">
        <v>618787</v>
      </c>
      <c r="J31" s="22">
        <v>646652</v>
      </c>
      <c r="K31" s="22">
        <v>658307</v>
      </c>
      <c r="L31" s="22">
        <v>661992</v>
      </c>
      <c r="M31" s="22">
        <v>672742</v>
      </c>
      <c r="N31" s="22">
        <v>723326</v>
      </c>
      <c r="O31" s="22">
        <v>741528</v>
      </c>
      <c r="P31" s="22">
        <v>747933</v>
      </c>
      <c r="Q31" s="22">
        <v>803846</v>
      </c>
      <c r="R31" s="22">
        <v>832897</v>
      </c>
      <c r="S31" s="22">
        <v>803872</v>
      </c>
      <c r="T31" s="22">
        <v>852771.43621399184</v>
      </c>
      <c r="U31" s="22">
        <v>964110</v>
      </c>
      <c r="V31" s="30">
        <v>1098156</v>
      </c>
    </row>
    <row r="32" spans="2:22" ht="14.25" x14ac:dyDescent="0.2">
      <c r="B32" s="29" t="s">
        <v>33</v>
      </c>
      <c r="C32" s="22">
        <v>365377</v>
      </c>
      <c r="D32" s="22">
        <v>371375</v>
      </c>
      <c r="E32" s="22">
        <v>362006</v>
      </c>
      <c r="F32" s="22">
        <v>383778</v>
      </c>
      <c r="G32" s="22">
        <v>398042</v>
      </c>
      <c r="H32" s="22">
        <v>412110</v>
      </c>
      <c r="I32" s="22">
        <v>301787</v>
      </c>
      <c r="J32" s="22">
        <v>230431</v>
      </c>
      <c r="K32" s="22">
        <v>230342</v>
      </c>
      <c r="L32" s="22">
        <v>225007</v>
      </c>
      <c r="M32" s="22">
        <v>240483</v>
      </c>
      <c r="N32" s="22">
        <v>257388</v>
      </c>
      <c r="O32" s="22">
        <v>261740</v>
      </c>
      <c r="P32" s="22">
        <v>272016</v>
      </c>
      <c r="Q32" s="22">
        <v>296245</v>
      </c>
      <c r="R32" s="22">
        <v>211932</v>
      </c>
      <c r="S32" s="22">
        <v>285611</v>
      </c>
      <c r="T32" s="22">
        <v>298910</v>
      </c>
      <c r="U32" s="30">
        <v>362083</v>
      </c>
      <c r="V32" s="30">
        <v>384026</v>
      </c>
    </row>
    <row r="33" spans="2:22" ht="12.75" x14ac:dyDescent="0.2">
      <c r="B33" s="29" t="s">
        <v>34</v>
      </c>
      <c r="C33" s="22">
        <v>19422</v>
      </c>
      <c r="D33" s="22">
        <v>20126</v>
      </c>
      <c r="E33" s="22">
        <v>19096</v>
      </c>
      <c r="F33" s="22">
        <v>19958</v>
      </c>
      <c r="G33" s="22">
        <v>18644</v>
      </c>
      <c r="H33" s="22">
        <v>19269</v>
      </c>
      <c r="I33" s="22">
        <v>16229</v>
      </c>
      <c r="J33" s="22">
        <v>22189</v>
      </c>
      <c r="K33" s="22">
        <v>22648</v>
      </c>
      <c r="L33" s="22">
        <v>19862</v>
      </c>
      <c r="M33" s="22">
        <v>21485</v>
      </c>
      <c r="N33" s="22">
        <v>14854</v>
      </c>
      <c r="O33" s="22">
        <v>23184</v>
      </c>
      <c r="P33" s="22">
        <v>22570</v>
      </c>
      <c r="Q33" s="22">
        <v>25359</v>
      </c>
      <c r="R33" s="22">
        <v>14820</v>
      </c>
      <c r="S33" s="22">
        <v>5031</v>
      </c>
      <c r="T33" s="22">
        <v>2</v>
      </c>
      <c r="U33" s="23" t="s">
        <v>4</v>
      </c>
      <c r="V33" s="23">
        <v>4133</v>
      </c>
    </row>
    <row r="34" spans="2:22" ht="12.75" x14ac:dyDescent="0.2">
      <c r="B34" s="29" t="s">
        <v>35</v>
      </c>
      <c r="C34" s="22">
        <v>12051</v>
      </c>
      <c r="D34" s="22">
        <v>12105</v>
      </c>
      <c r="E34" s="22">
        <v>10877</v>
      </c>
      <c r="F34" s="22">
        <v>10970</v>
      </c>
      <c r="G34" s="22">
        <v>10759</v>
      </c>
      <c r="H34" s="22">
        <v>10567</v>
      </c>
      <c r="I34" s="22">
        <v>8908</v>
      </c>
      <c r="J34" s="22">
        <v>10689</v>
      </c>
      <c r="K34" s="22">
        <v>10434</v>
      </c>
      <c r="L34" s="22">
        <v>10602</v>
      </c>
      <c r="M34" s="22">
        <v>10275</v>
      </c>
      <c r="N34" s="22">
        <v>7353</v>
      </c>
      <c r="O34" s="22">
        <v>11061</v>
      </c>
      <c r="P34" s="22">
        <v>10979</v>
      </c>
      <c r="Q34" s="22">
        <v>12657</v>
      </c>
      <c r="R34" s="22">
        <v>6828</v>
      </c>
      <c r="S34" s="22">
        <v>10911</v>
      </c>
      <c r="T34" s="22">
        <v>11716</v>
      </c>
      <c r="U34" s="23">
        <v>11299</v>
      </c>
      <c r="V34" s="23">
        <v>10986</v>
      </c>
    </row>
    <row r="35" spans="2:22" ht="12.75" x14ac:dyDescent="0.2">
      <c r="B35" s="29" t="s">
        <v>36</v>
      </c>
      <c r="C35" s="22" t="s">
        <v>4</v>
      </c>
      <c r="D35" s="22" t="s">
        <v>4</v>
      </c>
      <c r="E35" s="22" t="s">
        <v>4</v>
      </c>
      <c r="F35" s="22" t="s">
        <v>4</v>
      </c>
      <c r="G35" s="22" t="s">
        <v>4</v>
      </c>
      <c r="H35" s="22" t="s">
        <v>4</v>
      </c>
      <c r="I35" s="22" t="s">
        <v>4</v>
      </c>
      <c r="J35" s="22" t="s">
        <v>4</v>
      </c>
      <c r="K35" s="22" t="s">
        <v>4</v>
      </c>
      <c r="L35" s="22" t="s">
        <v>4</v>
      </c>
      <c r="M35" s="22" t="s">
        <v>4</v>
      </c>
      <c r="N35" s="22" t="s">
        <v>4</v>
      </c>
      <c r="O35" s="22" t="s">
        <v>4</v>
      </c>
      <c r="P35" s="22" t="s">
        <v>4</v>
      </c>
      <c r="Q35" s="22" t="s">
        <v>4</v>
      </c>
      <c r="R35" s="22" t="s">
        <v>4</v>
      </c>
      <c r="S35" s="22" t="s">
        <v>4</v>
      </c>
      <c r="T35" s="22" t="s">
        <v>4</v>
      </c>
      <c r="U35" s="31" t="s">
        <v>4</v>
      </c>
      <c r="V35" s="31" t="s">
        <v>4</v>
      </c>
    </row>
    <row r="36" spans="2:22" ht="12.75" x14ac:dyDescent="0.2">
      <c r="B36" s="29" t="s">
        <v>37</v>
      </c>
      <c r="C36" s="22" t="s">
        <v>4</v>
      </c>
      <c r="D36" s="22" t="s">
        <v>4</v>
      </c>
      <c r="E36" s="22" t="s">
        <v>4</v>
      </c>
      <c r="F36" s="22" t="s">
        <v>4</v>
      </c>
      <c r="G36" s="22" t="s">
        <v>4</v>
      </c>
      <c r="H36" s="22" t="s">
        <v>4</v>
      </c>
      <c r="I36" s="22" t="s">
        <v>4</v>
      </c>
      <c r="J36" s="22" t="s">
        <v>4</v>
      </c>
      <c r="K36" s="22" t="s">
        <v>4</v>
      </c>
      <c r="L36" s="22" t="s">
        <v>4</v>
      </c>
      <c r="M36" s="22" t="s">
        <v>4</v>
      </c>
      <c r="N36" s="22" t="s">
        <v>4</v>
      </c>
      <c r="O36" s="22" t="s">
        <v>4</v>
      </c>
      <c r="P36" s="22" t="s">
        <v>4</v>
      </c>
      <c r="Q36" s="22" t="s">
        <v>4</v>
      </c>
      <c r="R36" s="22" t="s">
        <v>4</v>
      </c>
      <c r="S36" s="22" t="s">
        <v>4</v>
      </c>
      <c r="T36" s="22" t="s">
        <v>4</v>
      </c>
      <c r="U36" s="31" t="s">
        <v>4</v>
      </c>
      <c r="V36" s="31" t="s">
        <v>4</v>
      </c>
    </row>
    <row r="37" spans="2:22" ht="12.75" x14ac:dyDescent="0.2">
      <c r="B37" s="29" t="s">
        <v>38</v>
      </c>
      <c r="C37" s="22" t="s">
        <v>4</v>
      </c>
      <c r="D37" s="22" t="s">
        <v>4</v>
      </c>
      <c r="E37" s="22" t="s">
        <v>4</v>
      </c>
      <c r="F37" s="22" t="s">
        <v>4</v>
      </c>
      <c r="G37" s="22" t="s">
        <v>4</v>
      </c>
      <c r="H37" s="22" t="s">
        <v>4</v>
      </c>
      <c r="I37" s="22" t="s">
        <v>4</v>
      </c>
      <c r="J37" s="22" t="s">
        <v>4</v>
      </c>
      <c r="K37" s="22" t="s">
        <v>4</v>
      </c>
      <c r="L37" s="22" t="s">
        <v>4</v>
      </c>
      <c r="M37" s="22" t="s">
        <v>4</v>
      </c>
      <c r="N37" s="22" t="s">
        <v>4</v>
      </c>
      <c r="O37" s="22" t="s">
        <v>4</v>
      </c>
      <c r="P37" s="22" t="s">
        <v>4</v>
      </c>
      <c r="Q37" s="22" t="s">
        <v>4</v>
      </c>
      <c r="R37" s="22" t="s">
        <v>4</v>
      </c>
      <c r="S37" s="22" t="s">
        <v>4</v>
      </c>
      <c r="T37" s="22" t="s">
        <v>4</v>
      </c>
      <c r="U37" s="31" t="s">
        <v>4</v>
      </c>
      <c r="V37" s="31" t="s">
        <v>4</v>
      </c>
    </row>
    <row r="38" spans="2:22" ht="12.75" x14ac:dyDescent="0.2">
      <c r="B38" s="29" t="s">
        <v>39</v>
      </c>
      <c r="C38" s="22" t="s">
        <v>4</v>
      </c>
      <c r="D38" s="22" t="s">
        <v>4</v>
      </c>
      <c r="E38" s="22" t="s">
        <v>4</v>
      </c>
      <c r="F38" s="22" t="s">
        <v>4</v>
      </c>
      <c r="G38" s="22" t="s">
        <v>4</v>
      </c>
      <c r="H38" s="22" t="s">
        <v>4</v>
      </c>
      <c r="I38" s="22" t="s">
        <v>4</v>
      </c>
      <c r="J38" s="22" t="s">
        <v>4</v>
      </c>
      <c r="K38" s="22" t="s">
        <v>4</v>
      </c>
      <c r="L38" s="22" t="s">
        <v>4</v>
      </c>
      <c r="M38" s="22" t="s">
        <v>4</v>
      </c>
      <c r="N38" s="22" t="s">
        <v>4</v>
      </c>
      <c r="O38" s="22" t="s">
        <v>4</v>
      </c>
      <c r="P38" s="22" t="s">
        <v>4</v>
      </c>
      <c r="Q38" s="22" t="s">
        <v>4</v>
      </c>
      <c r="R38" s="22" t="s">
        <v>4</v>
      </c>
      <c r="S38" s="22" t="s">
        <v>4</v>
      </c>
      <c r="T38" s="22" t="s">
        <v>4</v>
      </c>
      <c r="U38" s="31" t="s">
        <v>4</v>
      </c>
      <c r="V38" s="31" t="s">
        <v>4</v>
      </c>
    </row>
    <row r="39" spans="2:22" ht="14.25" x14ac:dyDescent="0.2">
      <c r="B39" s="32" t="s">
        <v>40</v>
      </c>
      <c r="C39" s="33" t="s">
        <v>4</v>
      </c>
      <c r="D39" s="34" t="s">
        <v>4</v>
      </c>
      <c r="E39" s="34" t="s">
        <v>4</v>
      </c>
      <c r="F39" s="34" t="s">
        <v>4</v>
      </c>
      <c r="G39" s="34" t="s">
        <v>4</v>
      </c>
      <c r="H39" s="34" t="s">
        <v>4</v>
      </c>
      <c r="I39" s="34" t="s">
        <v>4</v>
      </c>
      <c r="J39" s="34" t="s">
        <v>4</v>
      </c>
      <c r="K39" s="34" t="s">
        <v>4</v>
      </c>
      <c r="L39" s="34" t="s">
        <v>4</v>
      </c>
      <c r="M39" s="34" t="s">
        <v>4</v>
      </c>
      <c r="N39" s="34" t="s">
        <v>4</v>
      </c>
      <c r="O39" s="34" t="s">
        <v>4</v>
      </c>
      <c r="P39" s="34" t="s">
        <v>4</v>
      </c>
      <c r="Q39" s="34" t="s">
        <v>4</v>
      </c>
      <c r="R39" s="34" t="s">
        <v>4</v>
      </c>
      <c r="S39" s="34" t="s">
        <v>4</v>
      </c>
      <c r="T39" s="34" t="s">
        <v>4</v>
      </c>
      <c r="U39" s="35" t="s">
        <v>4</v>
      </c>
      <c r="V39" s="35" t="s">
        <v>4</v>
      </c>
    </row>
    <row r="40" spans="2:22" ht="12" x14ac:dyDescent="0.2">
      <c r="B40" s="36" t="s">
        <v>41</v>
      </c>
      <c r="C40" s="37"/>
      <c r="D40" s="37"/>
      <c r="E40" s="37"/>
      <c r="F40" s="37"/>
      <c r="G40" s="37"/>
      <c r="H40" s="37"/>
      <c r="I40" s="37"/>
      <c r="J40" s="37"/>
      <c r="K40" s="37"/>
      <c r="L40" s="37"/>
      <c r="M40" s="37"/>
      <c r="N40" s="36"/>
      <c r="O40" s="36"/>
      <c r="P40" s="36"/>
      <c r="Q40" s="36"/>
      <c r="R40" s="36"/>
      <c r="S40" s="36"/>
      <c r="T40" s="36"/>
      <c r="U40" s="36"/>
      <c r="V40" s="36"/>
    </row>
    <row r="41" spans="2:22" ht="12" x14ac:dyDescent="0.2">
      <c r="B41" s="36" t="s">
        <v>42</v>
      </c>
      <c r="C41" s="38"/>
      <c r="D41" s="38"/>
      <c r="E41" s="38"/>
      <c r="F41" s="38"/>
      <c r="G41" s="38"/>
      <c r="H41" s="38"/>
      <c r="I41" s="38"/>
      <c r="J41" s="38"/>
      <c r="K41" s="38"/>
      <c r="L41" s="38"/>
      <c r="M41" s="38"/>
      <c r="N41" s="36"/>
      <c r="O41" s="36"/>
      <c r="P41" s="36"/>
      <c r="Q41" s="36"/>
      <c r="R41" s="36"/>
      <c r="S41" s="36"/>
      <c r="T41" s="36"/>
      <c r="U41" s="36"/>
      <c r="V41" s="36"/>
    </row>
    <row r="42" spans="2:22" ht="12" x14ac:dyDescent="0.2">
      <c r="B42" s="36" t="s">
        <v>43</v>
      </c>
      <c r="C42" s="38"/>
      <c r="D42" s="38"/>
      <c r="E42" s="38"/>
      <c r="F42" s="38"/>
      <c r="G42" s="38"/>
      <c r="H42" s="38"/>
      <c r="I42" s="38"/>
      <c r="J42" s="38"/>
      <c r="K42" s="38"/>
      <c r="L42" s="38"/>
      <c r="M42" s="38"/>
      <c r="N42" s="36"/>
      <c r="O42" s="36"/>
      <c r="P42" s="36"/>
      <c r="Q42" s="36"/>
      <c r="R42" s="36"/>
      <c r="S42" s="36"/>
      <c r="T42" s="36"/>
      <c r="U42" s="36"/>
      <c r="V42" s="36"/>
    </row>
    <row r="43" spans="2:22" ht="12" x14ac:dyDescent="0.2">
      <c r="B43" s="36" t="s">
        <v>44</v>
      </c>
      <c r="C43" s="38"/>
      <c r="D43" s="38"/>
      <c r="E43" s="38"/>
      <c r="F43" s="38"/>
      <c r="G43" s="38"/>
      <c r="H43" s="38"/>
      <c r="I43" s="38"/>
      <c r="J43" s="38"/>
      <c r="K43" s="38"/>
      <c r="L43" s="38"/>
      <c r="M43" s="38"/>
      <c r="N43" s="36"/>
      <c r="O43" s="36"/>
      <c r="P43" s="36"/>
      <c r="Q43" s="36"/>
      <c r="R43" s="36"/>
      <c r="S43" s="36"/>
      <c r="T43" s="36"/>
      <c r="U43" s="36"/>
      <c r="V43" s="36"/>
    </row>
    <row r="44" spans="2:22" ht="12" x14ac:dyDescent="0.2">
      <c r="B44" s="36" t="s">
        <v>45</v>
      </c>
      <c r="C44" s="39"/>
      <c r="D44" s="39"/>
      <c r="E44" s="36"/>
      <c r="F44" s="36"/>
      <c r="G44" s="36"/>
      <c r="H44" s="36"/>
      <c r="I44" s="36"/>
      <c r="J44" s="36"/>
      <c r="K44" s="36"/>
      <c r="L44" s="36"/>
      <c r="M44" s="36"/>
      <c r="N44" s="36"/>
      <c r="O44" s="36"/>
      <c r="P44" s="36"/>
      <c r="Q44" s="36"/>
      <c r="R44" s="36"/>
      <c r="S44" s="36"/>
      <c r="T44" s="36"/>
      <c r="U44" s="36"/>
      <c r="V44" s="36"/>
    </row>
    <row r="45" spans="2:22" ht="12" x14ac:dyDescent="0.2">
      <c r="B45" s="36" t="s">
        <v>46</v>
      </c>
      <c r="C45" s="40"/>
      <c r="D45" s="36"/>
      <c r="E45" s="36"/>
      <c r="F45" s="36"/>
      <c r="G45" s="36"/>
      <c r="H45" s="36"/>
      <c r="I45" s="36"/>
      <c r="J45" s="36"/>
      <c r="K45" s="36"/>
      <c r="L45" s="36"/>
      <c r="M45" s="36"/>
      <c r="N45" s="36"/>
      <c r="O45" s="36"/>
      <c r="P45" s="36"/>
      <c r="Q45" s="36"/>
      <c r="R45" s="36"/>
      <c r="S45" s="36"/>
      <c r="T45" s="36"/>
      <c r="U45" s="36"/>
      <c r="V45" s="36"/>
    </row>
    <row r="46" spans="2:22" ht="12.75" x14ac:dyDescent="0.2">
      <c r="B46" s="41" t="s">
        <v>47</v>
      </c>
      <c r="C46" s="40"/>
      <c r="D46" s="36"/>
      <c r="E46" s="36"/>
      <c r="F46" s="36"/>
      <c r="G46" s="36"/>
      <c r="H46" s="36"/>
      <c r="I46" s="36"/>
      <c r="J46" s="36"/>
      <c r="K46" s="36"/>
      <c r="L46" s="36"/>
      <c r="M46" s="36"/>
      <c r="N46" s="36"/>
      <c r="O46" s="36"/>
      <c r="P46" s="36"/>
      <c r="Q46" s="36"/>
      <c r="R46" s="36"/>
      <c r="S46" s="36"/>
      <c r="T46" s="36"/>
      <c r="U46" s="36"/>
      <c r="V46" s="36"/>
    </row>
    <row r="47" spans="2:22" ht="12" x14ac:dyDescent="0.2">
      <c r="B47" s="40"/>
      <c r="C47" s="40"/>
      <c r="D47" s="36"/>
      <c r="E47" s="36"/>
      <c r="F47" s="36"/>
      <c r="G47" s="36"/>
      <c r="H47" s="36"/>
      <c r="I47" s="36"/>
      <c r="J47" s="36"/>
      <c r="K47" s="36"/>
      <c r="L47" s="36"/>
      <c r="M47" s="36"/>
      <c r="N47" s="36"/>
      <c r="O47" s="36"/>
      <c r="P47" s="36"/>
      <c r="Q47" s="36"/>
      <c r="R47" s="36"/>
      <c r="S47" s="36"/>
      <c r="T47" s="36"/>
      <c r="U47" s="36"/>
      <c r="V47" s="36"/>
    </row>
  </sheetData>
  <sheetProtection algorithmName="SHA-512" hashValue="O3R4twaUJm+xBnlKCAlxhAOC+gdA3TKqoe5eHbJl2lqLTXlFc2lS/ewiMF+OXws8SHtGQylfmugK/gUpl6TexQ==" saltValue="WhKIKUzHsrk3RfRijKm2ow=="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C2219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2025-04-29T16:02:52Z</dcterms:created>
  <dcterms:modified xsi:type="dcterms:W3CDTF">2025-04-29T18:54:30Z</dcterms:modified>
</cp:coreProperties>
</file>