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Norte\"/>
    </mc:Choice>
  </mc:AlternateContent>
  <xr:revisionPtr revIDLastSave="0" documentId="8_{FE19CD18-DEE8-4FCC-A8F8-BCB36C65FE8B}" xr6:coauthVersionLast="47" xr6:coauthVersionMax="47" xr10:uidLastSave="{00000000-0000-0000-0000-000000000000}"/>
  <bookViews>
    <workbookView xWindow="-23148" yWindow="-108" windowWidth="23256" windowHeight="12456" xr2:uid="{05C5CF7F-7B47-4C1C-A342-37636208C976}"/>
  </bookViews>
  <sheets>
    <sheet name="C221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6" i="1" l="1"/>
</calcChain>
</file>

<file path=xl/sharedStrings.xml><?xml version="1.0" encoding="utf-8"?>
<sst xmlns="http://schemas.openxmlformats.org/spreadsheetml/2006/main" count="258" uniqueCount="48">
  <si>
    <t>Estadísticas de los Servicios de Salud de la Caja Costarricense de Seguro Social,
Área de Salud Tibás-Uruca-Merced Dr. Clorito Picado, 2005-2024</t>
  </si>
  <si>
    <t>Indicadores</t>
  </si>
  <si>
    <t>Años</t>
  </si>
  <si>
    <r>
      <t>Egresos Hospitalarios</t>
    </r>
    <r>
      <rPr>
        <b/>
        <vertAlign val="superscript"/>
        <sz val="10"/>
        <rFont val="Arial"/>
        <family val="2"/>
      </rPr>
      <t>1</t>
    </r>
  </si>
  <si>
    <t>-</t>
  </si>
  <si>
    <r>
      <t>Estancia promedio</t>
    </r>
    <r>
      <rPr>
        <b/>
        <vertAlign val="superscript"/>
        <sz val="10"/>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</si>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</sst>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0_);_(* \(#,##0.0\);_(* &quot;-&quot;?_);_(@_)"/>
  </numFmts>
  <fonts count="14" x14ac:knownFonts="1">
    <font>
      <sz val="10"/>
      <name val="Arial"/>
    </font>
    <font>
      <b/>
      <sz val="11"/>
      <name val="Arial"/>
      <family val="2"/>
    </font>
    <font>
      <sz val="9"/>
      <name val="Arial"/>
      <family val="2"/>
    </font>
    <font>
      <b/>
      <sz val="10"/>
      <name val="Arial"/>
      <family val="2"/>
    </font>
    <font>
      <sz val="10"/>
      <name val="Arial"/>
      <family val="2"/>
    </font>
    <font>
      <b/>
      <vertAlign val="superscript"/>
      <sz val="10"/>
      <name val="Arial"/>
      <family val="2"/>
    </font>
    <font>
      <sz val="10"/>
      <color indexed="8"/>
      <name val="Arial"/>
      <family val="2"/>
    </font>
    <font>
      <b/>
      <sz val="10"/>
      <color theme="1"/>
      <name val="Arial"/>
      <family val="2"/>
    </font>
    <font>
      <b/>
      <i/>
      <sz val="10"/>
      <name val="Arial"/>
      <family val="2"/>
    </font>
    <font>
      <sz val="10"/>
      <color theme="1"/>
      <name val="Arial"/>
      <family val="2"/>
    </font>
    <font>
      <vertAlign val="superscript"/>
      <sz val="10"/>
      <name val="Arial"/>
      <family val="2"/>
    </font>
    <font>
      <sz val="10"/>
      <color rgb="FF000000"/>
      <name val="Arial"/>
      <family val="2"/>
    </font>
    <font>
      <sz val="8.5"/>
      <name val="Arial"/>
      <family val="2"/>
    </font>
    <font>
      <b/>
      <sz val="9"/>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xf numFmtId="0" fontId="4" fillId="0" borderId="0"/>
    <xf numFmtId="0" fontId="4" fillId="0" borderId="0"/>
  </cellStyleXfs>
  <cellXfs count="42">
    <xf numFmtId="0" fontId="0" fillId="0" borderId="0" xfId="0"/>
    <xf numFmtId="0" fontId="2" fillId="0" borderId="0" xfId="0" applyFont="1"/>
    <xf numFmtId="0" fontId="4"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2" fillId="0" borderId="0" xfId="0" applyFont="1" applyProtection="1"/>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0" xfId="0" applyFont="1" applyProtection="1"/>
    <xf numFmtId="0" fontId="3" fillId="0" borderId="2" xfId="0" applyFont="1" applyBorder="1" applyAlignment="1" applyProtection="1">
      <alignment horizontal="left" wrapText="1"/>
    </xf>
    <xf numFmtId="37" fontId="3" fillId="0" borderId="0" xfId="0" applyNumberFormat="1" applyFont="1" applyAlignment="1" applyProtection="1">
      <alignment horizontal="right"/>
    </xf>
    <xf numFmtId="0" fontId="4" fillId="0" borderId="2" xfId="0" applyFont="1" applyBorder="1" applyAlignment="1" applyProtection="1">
      <alignment horizontal="left" wrapText="1" indent="3"/>
    </xf>
    <xf numFmtId="37" fontId="4" fillId="0" borderId="0" xfId="0" applyNumberFormat="1" applyFont="1" applyAlignment="1" applyProtection="1">
      <alignment horizontal="right"/>
    </xf>
    <xf numFmtId="0" fontId="4" fillId="0" borderId="0" xfId="0" applyFont="1" applyAlignment="1" applyProtection="1">
      <alignment horizontal="right"/>
    </xf>
    <xf numFmtId="165" fontId="6" fillId="0" borderId="0" xfId="1" applyNumberFormat="1" applyFont="1" applyAlignment="1" applyProtection="1">
      <alignment horizontal="right"/>
    </xf>
    <xf numFmtId="164" fontId="4" fillId="0" borderId="0" xfId="0" applyNumberFormat="1" applyFont="1" applyAlignment="1" applyProtection="1">
      <alignment horizontal="right"/>
    </xf>
    <xf numFmtId="37" fontId="6" fillId="0" borderId="0" xfId="2" applyNumberFormat="1" applyFont="1" applyAlignment="1" applyProtection="1">
      <alignment horizontal="right"/>
    </xf>
    <xf numFmtId="0" fontId="4" fillId="0" borderId="2" xfId="0" applyFont="1" applyBorder="1" applyAlignment="1" applyProtection="1">
      <alignment horizontal="left" wrapText="1" indent="4"/>
    </xf>
    <xf numFmtId="3" fontId="3" fillId="0" borderId="0" xfId="0" applyNumberFormat="1" applyFont="1" applyAlignment="1" applyProtection="1">
      <alignment horizontal="right"/>
    </xf>
    <xf numFmtId="3" fontId="7" fillId="0" borderId="0" xfId="0" applyNumberFormat="1" applyFont="1" applyAlignment="1" applyProtection="1">
      <alignment horizontal="right"/>
    </xf>
    <xf numFmtId="0" fontId="8" fillId="0" borderId="2" xfId="0" applyFont="1" applyBorder="1" applyAlignment="1" applyProtection="1">
      <alignment horizontal="left" wrapText="1" indent="1"/>
    </xf>
    <xf numFmtId="3" fontId="4" fillId="0" borderId="0" xfId="0" applyNumberFormat="1" applyFont="1" applyAlignment="1" applyProtection="1">
      <alignment horizontal="right"/>
    </xf>
    <xf numFmtId="3" fontId="9" fillId="0" borderId="0" xfId="0" applyNumberFormat="1" applyFont="1" applyAlignment="1" applyProtection="1">
      <alignment horizontal="right"/>
    </xf>
    <xf numFmtId="0" fontId="4" fillId="0" borderId="2" xfId="0" applyFont="1" applyBorder="1" applyAlignment="1" applyProtection="1">
      <alignment horizontal="left" vertical="center" wrapText="1" indent="1"/>
    </xf>
    <xf numFmtId="0" fontId="3" fillId="0" borderId="2" xfId="0" applyFont="1" applyBorder="1" applyAlignment="1" applyProtection="1">
      <alignment horizontal="left" vertical="center" wrapText="1"/>
    </xf>
    <xf numFmtId="0" fontId="4" fillId="0" borderId="2" xfId="0" applyFont="1" applyBorder="1" applyAlignment="1" applyProtection="1">
      <alignment horizontal="left" wrapText="1" indent="2"/>
    </xf>
    <xf numFmtId="0" fontId="4" fillId="0" borderId="2" xfId="0" applyFont="1" applyBorder="1" applyAlignment="1" applyProtection="1">
      <alignment horizontal="left" wrapText="1" indent="1"/>
    </xf>
    <xf numFmtId="0" fontId="3" fillId="0" borderId="2" xfId="0" applyFont="1" applyBorder="1" applyProtection="1"/>
    <xf numFmtId="0" fontId="4" fillId="0" borderId="2" xfId="0" applyFont="1" applyBorder="1" applyAlignment="1" applyProtection="1">
      <alignment horizontal="left" indent="1"/>
    </xf>
    <xf numFmtId="3" fontId="6" fillId="0" borderId="0" xfId="0" applyNumberFormat="1" applyFont="1" applyAlignment="1" applyProtection="1">
      <alignment horizontal="right"/>
    </xf>
    <xf numFmtId="3" fontId="11" fillId="0" borderId="0" xfId="0" applyNumberFormat="1" applyFont="1" applyAlignment="1" applyProtection="1">
      <alignment horizontal="right"/>
    </xf>
    <xf numFmtId="0" fontId="4" fillId="0" borderId="5" xfId="0" applyFont="1" applyBorder="1" applyAlignment="1" applyProtection="1">
      <alignment horizontal="left" indent="1"/>
    </xf>
    <xf numFmtId="3" fontId="4" fillId="0" borderId="8" xfId="0" applyNumberFormat="1" applyFont="1" applyBorder="1" applyAlignment="1" applyProtection="1">
      <alignment horizontal="right"/>
    </xf>
    <xf numFmtId="3" fontId="11" fillId="0" borderId="8" xfId="0" applyNumberFormat="1" applyFont="1" applyBorder="1" applyAlignment="1" applyProtection="1">
      <alignment horizontal="right"/>
    </xf>
    <xf numFmtId="0" fontId="12" fillId="0" borderId="0" xfId="0" applyFont="1" applyAlignment="1" applyProtection="1">
      <alignment wrapText="1"/>
    </xf>
    <xf numFmtId="3" fontId="2" fillId="0" borderId="0" xfId="0" applyNumberFormat="1" applyFont="1" applyProtection="1"/>
    <xf numFmtId="0" fontId="2" fillId="0" borderId="0" xfId="0" applyFont="1" applyAlignment="1" applyProtection="1">
      <alignment horizontal="left"/>
    </xf>
    <xf numFmtId="0" fontId="8" fillId="0" borderId="0" xfId="0" applyFont="1" applyProtection="1"/>
  </cellXfs>
  <cellStyles count="3">
    <cellStyle name="Normal" xfId="0" builtinId="0"/>
    <cellStyle name="Normal_Hoja1" xfId="2" xr:uid="{CE66F2AE-A2EC-4B34-8F0E-9CC38BBF6112}"/>
    <cellStyle name="Normal_Hoja2" xfId="1" xr:uid="{E9E7EC93-7D04-4880-A65A-B266756196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2534D-CDB3-44CD-8D06-24242F4A411B}">
  <dimension ref="A1:V47"/>
  <sheetViews>
    <sheetView showGridLines="0" tabSelected="1" zoomScale="80" zoomScaleNormal="80" workbookViewId="0">
      <selection activeCell="V25" sqref="V25"/>
    </sheetView>
  </sheetViews>
  <sheetFormatPr baseColWidth="10" defaultColWidth="22.42578125" defaultRowHeight="20.100000000000001" customHeight="1" x14ac:dyDescent="0.2"/>
  <cols>
    <col min="1" max="1" width="1.42578125" style="1" customWidth="1"/>
    <col min="2" max="2" width="32.5703125" style="3" customWidth="1"/>
    <col min="3" max="3" width="8.5703125" style="3" customWidth="1"/>
    <col min="4" max="8" width="8.5703125" style="1" customWidth="1"/>
    <col min="9" max="12" width="8.5703125" style="1" bestFit="1" customWidth="1"/>
    <col min="13" max="16" width="8.5703125" style="1" customWidth="1"/>
    <col min="17" max="17" width="10.140625" style="1" customWidth="1"/>
    <col min="18" max="18" width="8.5703125" style="1" customWidth="1"/>
    <col min="19" max="19" width="10.42578125" style="1" customWidth="1"/>
    <col min="20" max="20" width="8.140625" style="1" bestFit="1" customWidth="1"/>
    <col min="21" max="21" width="9.42578125" style="1" customWidth="1"/>
    <col min="22" max="22" width="10.140625" style="1" bestFit="1" customWidth="1"/>
    <col min="23" max="16384" width="22.42578125" style="1"/>
  </cols>
  <sheetData>
    <row r="1" spans="1:22" ht="33.75" customHeight="1" thickBot="1" x14ac:dyDescent="0.25">
      <c r="A1" s="4" t="s">
        <v>0</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v>
      </c>
      <c r="C2" s="7" t="s">
        <v>2</v>
      </c>
      <c r="D2" s="8"/>
      <c r="E2" s="8"/>
      <c r="F2" s="8"/>
      <c r="G2" s="8"/>
      <c r="H2" s="8"/>
      <c r="I2" s="8"/>
      <c r="J2" s="8"/>
      <c r="K2" s="8"/>
      <c r="L2" s="8"/>
      <c r="M2" s="8"/>
      <c r="N2" s="8"/>
      <c r="O2" s="8"/>
      <c r="P2" s="8"/>
      <c r="Q2" s="8"/>
      <c r="R2" s="8"/>
      <c r="S2" s="8"/>
      <c r="T2" s="8"/>
      <c r="U2" s="8"/>
      <c r="V2" s="8"/>
    </row>
    <row r="3" spans="1:22" ht="12" customHeight="1" x14ac:dyDescent="0.2">
      <c r="A3" s="5"/>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1:22" s="2" customFormat="1" ht="14.25" x14ac:dyDescent="0.2">
      <c r="A4" s="12"/>
      <c r="B4" s="13" t="s">
        <v>3</v>
      </c>
      <c r="C4" s="14" t="s">
        <v>4</v>
      </c>
      <c r="D4" s="14" t="s">
        <v>4</v>
      </c>
      <c r="E4" s="14" t="s">
        <v>4</v>
      </c>
      <c r="F4" s="14" t="s">
        <v>4</v>
      </c>
      <c r="G4" s="14" t="s">
        <v>4</v>
      </c>
      <c r="H4" s="14" t="s">
        <v>4</v>
      </c>
      <c r="I4" s="14">
        <v>655</v>
      </c>
      <c r="J4" s="14">
        <v>682</v>
      </c>
      <c r="K4" s="14">
        <v>722</v>
      </c>
      <c r="L4" s="14">
        <v>627</v>
      </c>
      <c r="M4" s="14">
        <v>521</v>
      </c>
      <c r="N4" s="14">
        <v>814</v>
      </c>
      <c r="O4" s="14">
        <v>1493</v>
      </c>
      <c r="P4" s="14">
        <v>738</v>
      </c>
      <c r="Q4" s="14">
        <v>2463</v>
      </c>
      <c r="R4" s="14">
        <v>437</v>
      </c>
      <c r="S4" s="14">
        <v>630</v>
      </c>
      <c r="T4" s="14">
        <v>616</v>
      </c>
      <c r="U4" s="14">
        <v>580</v>
      </c>
      <c r="V4" s="14">
        <v>669</v>
      </c>
    </row>
    <row r="5" spans="1:22" ht="14.25" x14ac:dyDescent="0.2">
      <c r="A5" s="5"/>
      <c r="B5" s="15" t="s">
        <v>5</v>
      </c>
      <c r="C5" s="14" t="s">
        <v>4</v>
      </c>
      <c r="D5" s="14" t="s">
        <v>4</v>
      </c>
      <c r="E5" s="14" t="s">
        <v>4</v>
      </c>
      <c r="F5" s="14" t="s">
        <v>4</v>
      </c>
      <c r="G5" s="14" t="s">
        <v>4</v>
      </c>
      <c r="H5" s="14" t="s">
        <v>4</v>
      </c>
      <c r="I5" s="16" t="s">
        <v>4</v>
      </c>
      <c r="J5" s="16" t="s">
        <v>4</v>
      </c>
      <c r="K5" s="17">
        <v>1</v>
      </c>
      <c r="L5" s="16" t="s">
        <v>4</v>
      </c>
      <c r="M5" s="18">
        <v>1</v>
      </c>
      <c r="N5" s="18">
        <v>1</v>
      </c>
      <c r="O5" s="18" t="s">
        <v>4</v>
      </c>
      <c r="P5" s="18">
        <v>1</v>
      </c>
      <c r="Q5" s="18">
        <v>1</v>
      </c>
      <c r="R5" s="18">
        <v>0</v>
      </c>
      <c r="S5" s="18" t="s">
        <v>4</v>
      </c>
      <c r="T5" s="19">
        <v>0</v>
      </c>
      <c r="U5" s="17" t="s">
        <v>4</v>
      </c>
      <c r="V5" s="17" t="s">
        <v>4</v>
      </c>
    </row>
    <row r="6" spans="1:22" ht="12.75" x14ac:dyDescent="0.2">
      <c r="A6" s="5"/>
      <c r="B6" s="15" t="s">
        <v>6</v>
      </c>
      <c r="C6" s="14" t="s">
        <v>4</v>
      </c>
      <c r="D6" s="14" t="s">
        <v>4</v>
      </c>
      <c r="E6" s="14" t="s">
        <v>4</v>
      </c>
      <c r="F6" s="14" t="s">
        <v>4</v>
      </c>
      <c r="G6" s="14" t="s">
        <v>4</v>
      </c>
      <c r="H6" s="14" t="s">
        <v>4</v>
      </c>
      <c r="I6" s="16">
        <v>604</v>
      </c>
      <c r="J6" s="16">
        <v>625</v>
      </c>
      <c r="K6" s="16">
        <v>578</v>
      </c>
      <c r="L6" s="14" t="s">
        <v>4</v>
      </c>
      <c r="M6" s="20">
        <f>SUM(M7:M8)</f>
        <v>467</v>
      </c>
      <c r="N6" s="20">
        <v>711</v>
      </c>
      <c r="O6" s="20">
        <v>1260</v>
      </c>
      <c r="P6" s="20">
        <v>623</v>
      </c>
      <c r="Q6" s="20">
        <v>2205</v>
      </c>
      <c r="R6" s="20">
        <v>420</v>
      </c>
      <c r="S6" s="20">
        <v>561</v>
      </c>
      <c r="T6" s="17">
        <v>542</v>
      </c>
      <c r="U6" s="12">
        <v>528</v>
      </c>
      <c r="V6" s="12">
        <v>619</v>
      </c>
    </row>
    <row r="7" spans="1:22" ht="12.75" x14ac:dyDescent="0.2">
      <c r="A7" s="5"/>
      <c r="B7" s="21" t="s">
        <v>7</v>
      </c>
      <c r="C7" s="14" t="s">
        <v>4</v>
      </c>
      <c r="D7" s="14" t="s">
        <v>4</v>
      </c>
      <c r="E7" s="14" t="s">
        <v>4</v>
      </c>
      <c r="F7" s="14" t="s">
        <v>4</v>
      </c>
      <c r="G7" s="14" t="s">
        <v>4</v>
      </c>
      <c r="H7" s="14" t="s">
        <v>4</v>
      </c>
      <c r="I7" s="14" t="s">
        <v>4</v>
      </c>
      <c r="J7" s="14" t="s">
        <v>4</v>
      </c>
      <c r="K7" s="14" t="s">
        <v>4</v>
      </c>
      <c r="L7" s="14" t="s">
        <v>4</v>
      </c>
      <c r="M7" s="16" t="s">
        <v>4</v>
      </c>
      <c r="N7" s="16">
        <v>1</v>
      </c>
      <c r="O7" s="16" t="s">
        <v>4</v>
      </c>
      <c r="P7" s="16">
        <v>1</v>
      </c>
      <c r="Q7" s="16" t="s">
        <v>4</v>
      </c>
      <c r="R7" s="16" t="s">
        <v>4</v>
      </c>
      <c r="S7" s="16"/>
      <c r="T7" s="19">
        <v>0</v>
      </c>
      <c r="U7" s="17" t="s">
        <v>4</v>
      </c>
      <c r="V7" s="17" t="s">
        <v>4</v>
      </c>
    </row>
    <row r="8" spans="1:22" ht="25.5" x14ac:dyDescent="0.2">
      <c r="A8" s="5"/>
      <c r="B8" s="21" t="s">
        <v>8</v>
      </c>
      <c r="C8" s="14" t="s">
        <v>4</v>
      </c>
      <c r="D8" s="14" t="s">
        <v>4</v>
      </c>
      <c r="E8" s="14" t="s">
        <v>4</v>
      </c>
      <c r="F8" s="14" t="s">
        <v>4</v>
      </c>
      <c r="G8" s="14" t="s">
        <v>4</v>
      </c>
      <c r="H8" s="14" t="s">
        <v>4</v>
      </c>
      <c r="I8" s="16">
        <v>604</v>
      </c>
      <c r="J8" s="16">
        <v>625</v>
      </c>
      <c r="K8" s="16">
        <v>578</v>
      </c>
      <c r="L8" s="16">
        <v>537</v>
      </c>
      <c r="M8" s="20">
        <v>467</v>
      </c>
      <c r="N8" s="20">
        <v>710</v>
      </c>
      <c r="O8" s="20">
        <v>1260</v>
      </c>
      <c r="P8" s="20">
        <v>622</v>
      </c>
      <c r="Q8" s="20">
        <v>2205</v>
      </c>
      <c r="R8" s="20">
        <v>420</v>
      </c>
      <c r="S8" s="20">
        <v>561</v>
      </c>
      <c r="T8" s="17">
        <v>542</v>
      </c>
      <c r="U8" s="12">
        <v>528</v>
      </c>
      <c r="V8" s="12">
        <v>619</v>
      </c>
    </row>
    <row r="9" spans="1:22" ht="12.75" x14ac:dyDescent="0.2">
      <c r="A9" s="5"/>
      <c r="B9" s="15"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4" t="s">
        <v>4</v>
      </c>
      <c r="T9" s="19">
        <v>0</v>
      </c>
      <c r="U9" s="17" t="s">
        <v>4</v>
      </c>
      <c r="V9" s="17" t="s">
        <v>4</v>
      </c>
    </row>
    <row r="10" spans="1:22" ht="12.75" x14ac:dyDescent="0.2">
      <c r="A10" s="5"/>
      <c r="B10" s="15"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4" t="s">
        <v>4</v>
      </c>
      <c r="T10" s="19">
        <v>0</v>
      </c>
      <c r="U10" s="17" t="s">
        <v>4</v>
      </c>
      <c r="V10" s="17" t="s">
        <v>4</v>
      </c>
    </row>
    <row r="11" spans="1:22" ht="12.75" x14ac:dyDescent="0.2">
      <c r="A11" s="5"/>
      <c r="B11" s="15"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4" t="s">
        <v>4</v>
      </c>
      <c r="T11" s="19">
        <v>0</v>
      </c>
      <c r="U11" s="17" t="s">
        <v>4</v>
      </c>
      <c r="V11" s="17" t="s">
        <v>4</v>
      </c>
    </row>
    <row r="12" spans="1:22" ht="12.75" x14ac:dyDescent="0.2">
      <c r="A12" s="5"/>
      <c r="B12" s="15" t="s">
        <v>12</v>
      </c>
      <c r="C12" s="14" t="s">
        <v>4</v>
      </c>
      <c r="D12" s="14" t="s">
        <v>4</v>
      </c>
      <c r="E12" s="14" t="s">
        <v>4</v>
      </c>
      <c r="F12" s="14" t="s">
        <v>4</v>
      </c>
      <c r="G12" s="14" t="s">
        <v>4</v>
      </c>
      <c r="H12" s="14" t="s">
        <v>4</v>
      </c>
      <c r="I12" s="14" t="s">
        <v>4</v>
      </c>
      <c r="J12" s="14" t="s">
        <v>4</v>
      </c>
      <c r="K12" s="14" t="s">
        <v>4</v>
      </c>
      <c r="L12" s="14" t="s">
        <v>4</v>
      </c>
      <c r="M12" s="16">
        <v>2</v>
      </c>
      <c r="N12" s="16">
        <v>1</v>
      </c>
      <c r="O12" s="16" t="s">
        <v>4</v>
      </c>
      <c r="P12" s="20">
        <v>1</v>
      </c>
      <c r="Q12" s="20">
        <v>1</v>
      </c>
      <c r="R12" s="20" t="s">
        <v>4</v>
      </c>
      <c r="S12" s="20" t="s">
        <v>4</v>
      </c>
      <c r="T12" s="19">
        <v>0</v>
      </c>
      <c r="U12" s="17" t="s">
        <v>4</v>
      </c>
      <c r="V12" s="17" t="s">
        <v>4</v>
      </c>
    </row>
    <row r="13" spans="1:22" ht="12.75" x14ac:dyDescent="0.2">
      <c r="A13" s="5"/>
      <c r="B13" s="15" t="s">
        <v>13</v>
      </c>
      <c r="C13" s="14" t="s">
        <v>4</v>
      </c>
      <c r="D13" s="14" t="s">
        <v>4</v>
      </c>
      <c r="E13" s="14" t="s">
        <v>4</v>
      </c>
      <c r="F13" s="14" t="s">
        <v>4</v>
      </c>
      <c r="G13" s="14" t="s">
        <v>4</v>
      </c>
      <c r="H13" s="14" t="s">
        <v>4</v>
      </c>
      <c r="I13" s="14" t="s">
        <v>4</v>
      </c>
      <c r="J13" s="14" t="s">
        <v>4</v>
      </c>
      <c r="K13" s="14" t="s">
        <v>4</v>
      </c>
      <c r="L13" s="14" t="s">
        <v>4</v>
      </c>
      <c r="M13" s="16">
        <v>2</v>
      </c>
      <c r="N13" s="16">
        <v>1</v>
      </c>
      <c r="O13" s="16" t="s">
        <v>4</v>
      </c>
      <c r="P13" s="20">
        <v>1</v>
      </c>
      <c r="Q13" s="20">
        <v>1</v>
      </c>
      <c r="R13" s="20" t="s">
        <v>4</v>
      </c>
      <c r="S13" s="20" t="s">
        <v>4</v>
      </c>
      <c r="T13" s="19">
        <v>0</v>
      </c>
      <c r="U13" s="17" t="s">
        <v>4</v>
      </c>
      <c r="V13" s="17" t="s">
        <v>4</v>
      </c>
    </row>
    <row r="14" spans="1:22" ht="12.75" x14ac:dyDescent="0.2">
      <c r="A14" s="5"/>
      <c r="B14" s="13" t="s">
        <v>14</v>
      </c>
      <c r="C14" s="22">
        <v>144897</v>
      </c>
      <c r="D14" s="22">
        <v>141263</v>
      </c>
      <c r="E14" s="22">
        <v>150051</v>
      </c>
      <c r="F14" s="22">
        <v>162421</v>
      </c>
      <c r="G14" s="22">
        <v>172127</v>
      </c>
      <c r="H14" s="22">
        <v>169924</v>
      </c>
      <c r="I14" s="22">
        <v>173873</v>
      </c>
      <c r="J14" s="22">
        <v>170721</v>
      </c>
      <c r="K14" s="22">
        <v>170769</v>
      </c>
      <c r="L14" s="22">
        <v>167459</v>
      </c>
      <c r="M14" s="22">
        <v>167097</v>
      </c>
      <c r="N14" s="22">
        <v>152750</v>
      </c>
      <c r="O14" s="22">
        <v>139677</v>
      </c>
      <c r="P14" s="23">
        <v>152736</v>
      </c>
      <c r="Q14" s="23">
        <v>166485</v>
      </c>
      <c r="R14" s="23">
        <v>134876</v>
      </c>
      <c r="S14" s="23">
        <v>176804</v>
      </c>
      <c r="T14" s="23">
        <v>179990</v>
      </c>
      <c r="U14" s="23">
        <v>185851</v>
      </c>
      <c r="V14" s="23">
        <v>222743</v>
      </c>
    </row>
    <row r="15" spans="1:22" ht="12.75" x14ac:dyDescent="0.2">
      <c r="A15" s="5"/>
      <c r="B15" s="24" t="s">
        <v>15</v>
      </c>
      <c r="C15" s="22">
        <v>109951</v>
      </c>
      <c r="D15" s="22">
        <v>102775</v>
      </c>
      <c r="E15" s="22">
        <v>110555</v>
      </c>
      <c r="F15" s="22">
        <v>119103</v>
      </c>
      <c r="G15" s="22">
        <v>126514</v>
      </c>
      <c r="H15" s="22">
        <v>125068</v>
      </c>
      <c r="I15" s="22">
        <v>47138</v>
      </c>
      <c r="J15" s="22">
        <v>48677</v>
      </c>
      <c r="K15" s="22">
        <v>46137</v>
      </c>
      <c r="L15" s="22">
        <v>47313</v>
      </c>
      <c r="M15" s="22">
        <v>121048</v>
      </c>
      <c r="N15" s="22">
        <v>112359</v>
      </c>
      <c r="O15" s="22">
        <v>102460</v>
      </c>
      <c r="P15" s="23">
        <v>111382</v>
      </c>
      <c r="Q15" s="23">
        <v>124451</v>
      </c>
      <c r="R15" s="23">
        <v>115853</v>
      </c>
      <c r="S15" s="23">
        <v>149059</v>
      </c>
      <c r="T15" s="23">
        <v>141522</v>
      </c>
      <c r="U15" s="23">
        <v>135880</v>
      </c>
      <c r="V15" s="23">
        <v>131097</v>
      </c>
    </row>
    <row r="16" spans="1:22" ht="12.75" x14ac:dyDescent="0.2">
      <c r="A16" s="5"/>
      <c r="B16" s="15" t="s">
        <v>16</v>
      </c>
      <c r="C16" s="25">
        <v>73754</v>
      </c>
      <c r="D16" s="25">
        <v>69883</v>
      </c>
      <c r="E16" s="25">
        <v>79417</v>
      </c>
      <c r="F16" s="25">
        <v>84968</v>
      </c>
      <c r="G16" s="25">
        <v>90922</v>
      </c>
      <c r="H16" s="25">
        <v>94729</v>
      </c>
      <c r="I16" s="25">
        <v>92225</v>
      </c>
      <c r="J16" s="25">
        <v>83654</v>
      </c>
      <c r="K16" s="25">
        <v>79150</v>
      </c>
      <c r="L16" s="25">
        <v>73389</v>
      </c>
      <c r="M16" s="25">
        <v>81972</v>
      </c>
      <c r="N16" s="25">
        <v>75950</v>
      </c>
      <c r="O16" s="25">
        <v>68514</v>
      </c>
      <c r="P16" s="26">
        <v>78820</v>
      </c>
      <c r="Q16" s="26">
        <v>87257</v>
      </c>
      <c r="R16" s="26">
        <v>78357</v>
      </c>
      <c r="S16" s="26">
        <v>104312</v>
      </c>
      <c r="T16" s="26">
        <v>103696</v>
      </c>
      <c r="U16" s="26">
        <v>102518</v>
      </c>
      <c r="V16" s="26">
        <v>99453</v>
      </c>
    </row>
    <row r="17" spans="1:22" ht="12.75" x14ac:dyDescent="0.2">
      <c r="A17" s="5"/>
      <c r="B17" s="15" t="s">
        <v>17</v>
      </c>
      <c r="C17" s="25">
        <v>36197</v>
      </c>
      <c r="D17" s="25">
        <v>32892</v>
      </c>
      <c r="E17" s="25">
        <v>31138</v>
      </c>
      <c r="F17" s="25">
        <v>34135</v>
      </c>
      <c r="G17" s="25">
        <v>35592</v>
      </c>
      <c r="H17" s="25">
        <v>30339</v>
      </c>
      <c r="I17" s="25">
        <v>33730</v>
      </c>
      <c r="J17" s="25">
        <v>37900</v>
      </c>
      <c r="K17" s="25">
        <v>41276</v>
      </c>
      <c r="L17" s="25">
        <v>42405</v>
      </c>
      <c r="M17" s="25">
        <v>39076</v>
      </c>
      <c r="N17" s="25">
        <v>36409</v>
      </c>
      <c r="O17" s="25">
        <v>33946</v>
      </c>
      <c r="P17" s="26">
        <v>32562</v>
      </c>
      <c r="Q17" s="26">
        <v>37194</v>
      </c>
      <c r="R17" s="26">
        <v>37496</v>
      </c>
      <c r="S17" s="26">
        <v>44747</v>
      </c>
      <c r="T17" s="26">
        <v>37826</v>
      </c>
      <c r="U17" s="26">
        <v>33362</v>
      </c>
      <c r="V17" s="26">
        <v>31644</v>
      </c>
    </row>
    <row r="18" spans="1:22" ht="12.75" x14ac:dyDescent="0.2">
      <c r="A18" s="5"/>
      <c r="B18" s="27" t="s">
        <v>18</v>
      </c>
      <c r="C18" s="25">
        <v>5494</v>
      </c>
      <c r="D18" s="25">
        <v>5824</v>
      </c>
      <c r="E18" s="25">
        <v>5294</v>
      </c>
      <c r="F18" s="25">
        <v>10748</v>
      </c>
      <c r="G18" s="25">
        <v>12913</v>
      </c>
      <c r="H18" s="25">
        <v>12262</v>
      </c>
      <c r="I18" s="25">
        <v>13408</v>
      </c>
      <c r="J18" s="25">
        <v>10777</v>
      </c>
      <c r="K18" s="25">
        <v>4861</v>
      </c>
      <c r="L18" s="25">
        <v>4908</v>
      </c>
      <c r="M18" s="25">
        <v>4914</v>
      </c>
      <c r="N18" s="25">
        <v>4280</v>
      </c>
      <c r="O18" s="25">
        <v>3696</v>
      </c>
      <c r="P18" s="26">
        <v>3635</v>
      </c>
      <c r="Q18" s="26">
        <v>3912</v>
      </c>
      <c r="R18" s="26">
        <v>6150</v>
      </c>
      <c r="S18" s="26">
        <v>12514</v>
      </c>
      <c r="T18" s="26">
        <v>12182</v>
      </c>
      <c r="U18" s="26">
        <v>37008</v>
      </c>
      <c r="V18" s="26">
        <v>53763</v>
      </c>
    </row>
    <row r="19" spans="1:22" ht="12.75" x14ac:dyDescent="0.2">
      <c r="A19" s="5"/>
      <c r="B19" s="27" t="s">
        <v>19</v>
      </c>
      <c r="C19" s="25">
        <v>29452</v>
      </c>
      <c r="D19" s="25">
        <v>32664</v>
      </c>
      <c r="E19" s="25">
        <v>34202</v>
      </c>
      <c r="F19" s="25">
        <v>32570</v>
      </c>
      <c r="G19" s="25">
        <v>32700</v>
      </c>
      <c r="H19" s="25">
        <v>32594</v>
      </c>
      <c r="I19" s="25">
        <v>34510</v>
      </c>
      <c r="J19" s="25">
        <v>38390</v>
      </c>
      <c r="K19" s="25">
        <v>45482</v>
      </c>
      <c r="L19" s="25">
        <v>46757</v>
      </c>
      <c r="M19" s="25">
        <v>41135</v>
      </c>
      <c r="N19" s="25">
        <v>36111</v>
      </c>
      <c r="O19" s="25">
        <v>33521</v>
      </c>
      <c r="P19" s="26">
        <v>37719</v>
      </c>
      <c r="Q19" s="26">
        <v>38122</v>
      </c>
      <c r="R19" s="26">
        <v>12873</v>
      </c>
      <c r="S19" s="26">
        <v>15231</v>
      </c>
      <c r="T19" s="26">
        <v>26286</v>
      </c>
      <c r="U19" s="26">
        <v>12963</v>
      </c>
      <c r="V19" s="26">
        <v>37883</v>
      </c>
    </row>
    <row r="20" spans="1:22" ht="14.25" x14ac:dyDescent="0.2">
      <c r="A20" s="5"/>
      <c r="B20" s="13" t="s">
        <v>20</v>
      </c>
      <c r="C20" s="23">
        <v>208</v>
      </c>
      <c r="D20" s="23">
        <v>244</v>
      </c>
      <c r="E20" s="23">
        <v>263</v>
      </c>
      <c r="F20" s="23">
        <v>306</v>
      </c>
      <c r="G20" s="23">
        <v>493</v>
      </c>
      <c r="H20" s="23">
        <v>626</v>
      </c>
      <c r="I20" s="23">
        <v>617</v>
      </c>
      <c r="J20" s="23">
        <v>574</v>
      </c>
      <c r="K20" s="23">
        <v>667</v>
      </c>
      <c r="L20" s="23">
        <v>638</v>
      </c>
      <c r="M20" s="22" t="s">
        <v>4</v>
      </c>
      <c r="N20" s="23">
        <v>621</v>
      </c>
      <c r="O20" s="23">
        <v>572</v>
      </c>
      <c r="P20" s="23">
        <v>592</v>
      </c>
      <c r="Q20" s="23">
        <v>628</v>
      </c>
      <c r="R20" s="23">
        <v>27</v>
      </c>
      <c r="S20" s="23">
        <v>792</v>
      </c>
      <c r="T20" s="23">
        <v>816</v>
      </c>
      <c r="U20" s="23">
        <v>1088</v>
      </c>
      <c r="V20" s="23">
        <v>1317</v>
      </c>
    </row>
    <row r="21" spans="1:22" ht="12.75" x14ac:dyDescent="0.2">
      <c r="A21" s="5"/>
      <c r="B21" s="13" t="s">
        <v>21</v>
      </c>
      <c r="C21" s="22">
        <v>28954</v>
      </c>
      <c r="D21" s="22">
        <v>55932</v>
      </c>
      <c r="E21" s="22">
        <v>54997</v>
      </c>
      <c r="F21" s="22">
        <v>57822</v>
      </c>
      <c r="G21" s="22">
        <v>63260</v>
      </c>
      <c r="H21" s="22">
        <v>73087</v>
      </c>
      <c r="I21" s="22">
        <v>64705</v>
      </c>
      <c r="J21" s="22">
        <v>72860</v>
      </c>
      <c r="K21" s="22">
        <v>75836</v>
      </c>
      <c r="L21" s="22">
        <v>72395</v>
      </c>
      <c r="M21" s="22">
        <v>77046</v>
      </c>
      <c r="N21" s="22">
        <v>82884</v>
      </c>
      <c r="O21" s="22">
        <v>70456</v>
      </c>
      <c r="P21" s="23">
        <v>59880</v>
      </c>
      <c r="Q21" s="23">
        <v>61503</v>
      </c>
      <c r="R21" s="23">
        <v>49359</v>
      </c>
      <c r="S21" s="23">
        <v>56754</v>
      </c>
      <c r="T21" s="23">
        <v>68032</v>
      </c>
      <c r="U21" s="23">
        <v>63184</v>
      </c>
      <c r="V21" s="23">
        <v>63760</v>
      </c>
    </row>
    <row r="22" spans="1:22" ht="12.75" x14ac:dyDescent="0.2">
      <c r="A22" s="5"/>
      <c r="B22" s="24" t="s">
        <v>22</v>
      </c>
      <c r="C22" s="22">
        <v>12975</v>
      </c>
      <c r="D22" s="22">
        <v>23425</v>
      </c>
      <c r="E22" s="22">
        <v>24702</v>
      </c>
      <c r="F22" s="22">
        <v>21133</v>
      </c>
      <c r="G22" s="22">
        <v>19101</v>
      </c>
      <c r="H22" s="22">
        <v>16522</v>
      </c>
      <c r="I22" s="22">
        <v>19598</v>
      </c>
      <c r="J22" s="22">
        <v>19571</v>
      </c>
      <c r="K22" s="22">
        <v>17017</v>
      </c>
      <c r="L22" s="22">
        <v>13234</v>
      </c>
      <c r="M22" s="22">
        <v>16581</v>
      </c>
      <c r="N22" s="22">
        <v>19288</v>
      </c>
      <c r="O22" s="22">
        <v>17826</v>
      </c>
      <c r="P22" s="23">
        <v>34641</v>
      </c>
      <c r="Q22" s="23">
        <v>26512</v>
      </c>
      <c r="R22" s="23">
        <v>26581</v>
      </c>
      <c r="S22" s="23">
        <v>32776</v>
      </c>
      <c r="T22" s="23">
        <v>29687</v>
      </c>
      <c r="U22" s="23">
        <v>22047</v>
      </c>
      <c r="V22" s="23">
        <v>22226</v>
      </c>
    </row>
    <row r="23" spans="1:22" ht="12.75" x14ac:dyDescent="0.2">
      <c r="A23" s="5"/>
      <c r="B23" s="24" t="s">
        <v>23</v>
      </c>
      <c r="C23" s="22">
        <v>15979</v>
      </c>
      <c r="D23" s="22">
        <v>32507</v>
      </c>
      <c r="E23" s="22">
        <v>30295</v>
      </c>
      <c r="F23" s="22">
        <v>36689</v>
      </c>
      <c r="G23" s="22">
        <v>44159</v>
      </c>
      <c r="H23" s="22">
        <v>56565</v>
      </c>
      <c r="I23" s="22">
        <v>45107</v>
      </c>
      <c r="J23" s="22">
        <v>53289</v>
      </c>
      <c r="K23" s="22">
        <v>58819</v>
      </c>
      <c r="L23" s="22">
        <v>59161</v>
      </c>
      <c r="M23" s="22">
        <v>60465</v>
      </c>
      <c r="N23" s="22">
        <v>63596</v>
      </c>
      <c r="O23" s="22">
        <v>52630</v>
      </c>
      <c r="P23" s="23">
        <v>25239</v>
      </c>
      <c r="Q23" s="23">
        <v>34991</v>
      </c>
      <c r="R23" s="23">
        <v>22778</v>
      </c>
      <c r="S23" s="23">
        <v>23978</v>
      </c>
      <c r="T23" s="23">
        <v>38345</v>
      </c>
      <c r="U23" s="23">
        <v>41137</v>
      </c>
      <c r="V23" s="23">
        <v>41534</v>
      </c>
    </row>
    <row r="24" spans="1:22" ht="38.25" x14ac:dyDescent="0.2">
      <c r="A24" s="5"/>
      <c r="B24" s="28" t="s">
        <v>24</v>
      </c>
      <c r="C24" s="22"/>
      <c r="D24" s="22"/>
      <c r="E24" s="22"/>
      <c r="F24" s="22"/>
      <c r="G24" s="22"/>
      <c r="H24" s="22"/>
      <c r="I24" s="22"/>
      <c r="J24" s="22"/>
      <c r="K24" s="22"/>
      <c r="L24" s="22"/>
      <c r="M24" s="22"/>
      <c r="N24" s="22"/>
      <c r="O24" s="22"/>
      <c r="P24" s="25"/>
      <c r="Q24" s="25"/>
      <c r="R24" s="25"/>
      <c r="S24" s="25"/>
      <c r="T24" s="25"/>
      <c r="U24" s="23"/>
      <c r="V24" s="25"/>
    </row>
    <row r="25" spans="1:22" ht="12.75" x14ac:dyDescent="0.2">
      <c r="A25" s="5"/>
      <c r="B25" s="13" t="s">
        <v>25</v>
      </c>
      <c r="C25" s="22">
        <v>10197</v>
      </c>
      <c r="D25" s="22">
        <v>3095</v>
      </c>
      <c r="E25" s="22">
        <v>956</v>
      </c>
      <c r="F25" s="22">
        <v>1798</v>
      </c>
      <c r="G25" s="22">
        <v>865</v>
      </c>
      <c r="H25" s="22">
        <v>630</v>
      </c>
      <c r="I25" s="22">
        <v>227</v>
      </c>
      <c r="J25" s="22">
        <v>537</v>
      </c>
      <c r="K25" s="22">
        <v>212</v>
      </c>
      <c r="L25" s="22">
        <v>1343</v>
      </c>
      <c r="M25" s="22">
        <v>8481</v>
      </c>
      <c r="N25" s="22">
        <v>11340</v>
      </c>
      <c r="O25" s="22">
        <v>4286</v>
      </c>
      <c r="P25" s="23">
        <v>8837</v>
      </c>
      <c r="Q25" s="23">
        <v>7702</v>
      </c>
      <c r="R25" s="23">
        <v>4371</v>
      </c>
      <c r="S25" s="23">
        <v>1831</v>
      </c>
      <c r="T25" s="23">
        <v>2902</v>
      </c>
      <c r="U25" s="23">
        <v>13606</v>
      </c>
      <c r="V25" s="23">
        <v>22443</v>
      </c>
    </row>
    <row r="26" spans="1:22" ht="12.75" x14ac:dyDescent="0.2">
      <c r="A26" s="5"/>
      <c r="B26" s="29" t="s">
        <v>26</v>
      </c>
      <c r="C26" s="25">
        <v>10197</v>
      </c>
      <c r="D26" s="25">
        <v>2888</v>
      </c>
      <c r="E26" s="25">
        <v>956</v>
      </c>
      <c r="F26" s="25">
        <v>1082</v>
      </c>
      <c r="G26" s="25">
        <v>511</v>
      </c>
      <c r="H26" s="25">
        <v>335</v>
      </c>
      <c r="I26" s="25">
        <v>160</v>
      </c>
      <c r="J26" s="25">
        <v>360</v>
      </c>
      <c r="K26" s="25">
        <v>135</v>
      </c>
      <c r="L26" s="25">
        <v>887</v>
      </c>
      <c r="M26" s="25">
        <v>1495</v>
      </c>
      <c r="N26" s="25">
        <v>1020</v>
      </c>
      <c r="O26" s="25">
        <v>843</v>
      </c>
      <c r="P26" s="26">
        <v>2117</v>
      </c>
      <c r="Q26" s="26">
        <v>1167</v>
      </c>
      <c r="R26" s="26">
        <v>537</v>
      </c>
      <c r="S26" s="26">
        <v>135</v>
      </c>
      <c r="T26" s="26">
        <v>411</v>
      </c>
      <c r="U26" s="26">
        <v>3972</v>
      </c>
      <c r="V26" s="26">
        <v>4962</v>
      </c>
    </row>
    <row r="27" spans="1:22" ht="12.75" x14ac:dyDescent="0.2">
      <c r="A27" s="5"/>
      <c r="B27" s="29" t="s">
        <v>27</v>
      </c>
      <c r="C27" s="25" t="s">
        <v>4</v>
      </c>
      <c r="D27" s="25">
        <v>207</v>
      </c>
      <c r="E27" s="25" t="s">
        <v>4</v>
      </c>
      <c r="F27" s="25" t="s">
        <v>4</v>
      </c>
      <c r="G27" s="25" t="s">
        <v>4</v>
      </c>
      <c r="H27" s="25" t="s">
        <v>4</v>
      </c>
      <c r="I27" s="25" t="s">
        <v>4</v>
      </c>
      <c r="J27" s="25" t="s">
        <v>4</v>
      </c>
      <c r="K27" s="25" t="s">
        <v>4</v>
      </c>
      <c r="L27" s="25" t="s">
        <v>4</v>
      </c>
      <c r="M27" s="25">
        <v>2003</v>
      </c>
      <c r="N27" s="25">
        <v>2849</v>
      </c>
      <c r="O27" s="25">
        <v>891</v>
      </c>
      <c r="P27" s="26">
        <v>3796</v>
      </c>
      <c r="Q27" s="26">
        <v>1667</v>
      </c>
      <c r="R27" s="26">
        <v>1036</v>
      </c>
      <c r="S27" s="26">
        <v>63</v>
      </c>
      <c r="T27" s="26">
        <v>1795</v>
      </c>
      <c r="U27" s="26">
        <v>8169</v>
      </c>
      <c r="V27" s="26">
        <v>13005</v>
      </c>
    </row>
    <row r="28" spans="1:22" ht="12.75" x14ac:dyDescent="0.2">
      <c r="A28" s="5"/>
      <c r="B28" s="29" t="s">
        <v>28</v>
      </c>
      <c r="C28" s="25" t="s">
        <v>29</v>
      </c>
      <c r="D28" s="25" t="s">
        <v>29</v>
      </c>
      <c r="E28" s="25" t="s">
        <v>29</v>
      </c>
      <c r="F28" s="25">
        <v>716</v>
      </c>
      <c r="G28" s="25">
        <v>354</v>
      </c>
      <c r="H28" s="25">
        <v>295</v>
      </c>
      <c r="I28" s="25">
        <v>67</v>
      </c>
      <c r="J28" s="25">
        <v>177</v>
      </c>
      <c r="K28" s="25">
        <v>77</v>
      </c>
      <c r="L28" s="25">
        <v>456</v>
      </c>
      <c r="M28" s="25">
        <v>4983</v>
      </c>
      <c r="N28" s="25">
        <v>7471</v>
      </c>
      <c r="O28" s="25">
        <v>2552</v>
      </c>
      <c r="P28" s="26">
        <v>2924</v>
      </c>
      <c r="Q28" s="26">
        <v>4868</v>
      </c>
      <c r="R28" s="26">
        <v>2798</v>
      </c>
      <c r="S28" s="26">
        <v>1633</v>
      </c>
      <c r="T28" s="26">
        <v>696</v>
      </c>
      <c r="U28" s="26">
        <v>1465</v>
      </c>
      <c r="V28" s="26">
        <v>4476</v>
      </c>
    </row>
    <row r="29" spans="1:22" ht="12.75" x14ac:dyDescent="0.2">
      <c r="A29" s="5"/>
      <c r="B29" s="30" t="s">
        <v>30</v>
      </c>
      <c r="C29" s="25" t="s">
        <v>29</v>
      </c>
      <c r="D29" s="25" t="s">
        <v>29</v>
      </c>
      <c r="E29" s="25" t="s">
        <v>29</v>
      </c>
      <c r="F29" s="25">
        <v>1700</v>
      </c>
      <c r="G29" s="25">
        <v>628</v>
      </c>
      <c r="H29" s="25">
        <v>770</v>
      </c>
      <c r="I29" s="25">
        <v>320</v>
      </c>
      <c r="J29" s="25">
        <v>670</v>
      </c>
      <c r="K29" s="25">
        <v>3918</v>
      </c>
      <c r="L29" s="25">
        <v>4630</v>
      </c>
      <c r="M29" s="25">
        <v>6123</v>
      </c>
      <c r="N29" s="25">
        <v>10276</v>
      </c>
      <c r="O29" s="25">
        <v>5278</v>
      </c>
      <c r="P29" s="26">
        <v>6174</v>
      </c>
      <c r="Q29" s="26">
        <v>7143</v>
      </c>
      <c r="R29" s="26">
        <v>1082</v>
      </c>
      <c r="S29" s="26">
        <v>420</v>
      </c>
      <c r="T29" s="26">
        <v>553</v>
      </c>
      <c r="U29" s="26">
        <v>4004</v>
      </c>
      <c r="V29" s="26">
        <v>8200</v>
      </c>
    </row>
    <row r="30" spans="1:22" ht="12.75" x14ac:dyDescent="0.2">
      <c r="A30" s="5"/>
      <c r="B30" s="31" t="s">
        <v>31</v>
      </c>
      <c r="C30" s="25"/>
      <c r="D30" s="25"/>
      <c r="E30" s="25"/>
      <c r="F30" s="25"/>
      <c r="G30" s="25"/>
      <c r="H30" s="25"/>
      <c r="I30" s="25"/>
      <c r="J30" s="25"/>
      <c r="K30" s="25"/>
      <c r="L30" s="25"/>
      <c r="M30" s="25"/>
      <c r="N30" s="25"/>
      <c r="O30" s="25"/>
      <c r="P30" s="25"/>
      <c r="Q30" s="25"/>
      <c r="R30" s="25"/>
      <c r="S30" s="25"/>
      <c r="T30" s="25"/>
      <c r="U30" s="26"/>
      <c r="V30" s="25"/>
    </row>
    <row r="31" spans="1:22" ht="12.75" x14ac:dyDescent="0.2">
      <c r="A31" s="5"/>
      <c r="B31" s="32" t="s">
        <v>32</v>
      </c>
      <c r="C31" s="25">
        <v>528302</v>
      </c>
      <c r="D31" s="25">
        <v>642590</v>
      </c>
      <c r="E31" s="25">
        <v>692154</v>
      </c>
      <c r="F31" s="25">
        <v>760227</v>
      </c>
      <c r="G31" s="25">
        <v>826796</v>
      </c>
      <c r="H31" s="25">
        <v>882362</v>
      </c>
      <c r="I31" s="25">
        <v>881395</v>
      </c>
      <c r="J31" s="25">
        <v>888527</v>
      </c>
      <c r="K31" s="25">
        <v>924222</v>
      </c>
      <c r="L31" s="25">
        <v>953885</v>
      </c>
      <c r="M31" s="25">
        <v>989204</v>
      </c>
      <c r="N31" s="25">
        <v>951388</v>
      </c>
      <c r="O31" s="25">
        <v>937672</v>
      </c>
      <c r="P31" s="25">
        <v>918989</v>
      </c>
      <c r="Q31" s="25">
        <v>991238</v>
      </c>
      <c r="R31" s="25">
        <v>982002</v>
      </c>
      <c r="S31" s="25">
        <v>1183266</v>
      </c>
      <c r="T31" s="25">
        <v>939328.7983539094</v>
      </c>
      <c r="U31" s="25">
        <v>1016295</v>
      </c>
      <c r="V31" s="33">
        <v>1240525</v>
      </c>
    </row>
    <row r="32" spans="1:22" ht="14.25" x14ac:dyDescent="0.2">
      <c r="A32" s="5"/>
      <c r="B32" s="32" t="s">
        <v>33</v>
      </c>
      <c r="C32" s="25">
        <v>370031</v>
      </c>
      <c r="D32" s="25">
        <v>390108</v>
      </c>
      <c r="E32" s="25">
        <v>455102</v>
      </c>
      <c r="F32" s="25">
        <v>542659</v>
      </c>
      <c r="G32" s="25">
        <v>534355</v>
      </c>
      <c r="H32" s="25">
        <v>591872</v>
      </c>
      <c r="I32" s="25">
        <v>370163</v>
      </c>
      <c r="J32" s="25">
        <v>365602</v>
      </c>
      <c r="K32" s="25">
        <v>408945</v>
      </c>
      <c r="L32" s="25">
        <v>388153</v>
      </c>
      <c r="M32" s="25">
        <v>460804</v>
      </c>
      <c r="N32" s="25">
        <v>429158</v>
      </c>
      <c r="O32" s="25">
        <v>447729</v>
      </c>
      <c r="P32" s="25">
        <v>464752</v>
      </c>
      <c r="Q32" s="25">
        <v>506441</v>
      </c>
      <c r="R32" s="25">
        <v>307218</v>
      </c>
      <c r="S32" s="25">
        <v>490668</v>
      </c>
      <c r="T32" s="25">
        <v>539652</v>
      </c>
      <c r="U32" s="33">
        <v>590234</v>
      </c>
      <c r="V32" s="33">
        <v>593898</v>
      </c>
    </row>
    <row r="33" spans="1:22" ht="12.75" x14ac:dyDescent="0.2">
      <c r="A33" s="5"/>
      <c r="B33" s="32" t="s">
        <v>34</v>
      </c>
      <c r="C33" s="25">
        <v>17949</v>
      </c>
      <c r="D33" s="25">
        <v>18228</v>
      </c>
      <c r="E33" s="25">
        <v>18113</v>
      </c>
      <c r="F33" s="25">
        <v>17136</v>
      </c>
      <c r="G33" s="25">
        <v>18856</v>
      </c>
      <c r="H33" s="25">
        <v>19905</v>
      </c>
      <c r="I33" s="25">
        <v>22992</v>
      </c>
      <c r="J33" s="25">
        <v>19560</v>
      </c>
      <c r="K33" s="25">
        <v>20841</v>
      </c>
      <c r="L33" s="25">
        <v>19046</v>
      </c>
      <c r="M33" s="25">
        <v>20517</v>
      </c>
      <c r="N33" s="25">
        <v>26319</v>
      </c>
      <c r="O33" s="25">
        <v>7274</v>
      </c>
      <c r="P33" s="25" t="s">
        <v>4</v>
      </c>
      <c r="Q33" s="25" t="s">
        <v>4</v>
      </c>
      <c r="R33" s="25" t="s">
        <v>4</v>
      </c>
      <c r="S33" s="25" t="s">
        <v>4</v>
      </c>
      <c r="T33" s="25" t="s">
        <v>4</v>
      </c>
      <c r="U33" s="26" t="s">
        <v>4</v>
      </c>
      <c r="V33" s="26">
        <v>7896</v>
      </c>
    </row>
    <row r="34" spans="1:22" ht="12.75" x14ac:dyDescent="0.2">
      <c r="A34" s="5"/>
      <c r="B34" s="32" t="s">
        <v>35</v>
      </c>
      <c r="C34" s="25">
        <v>10606</v>
      </c>
      <c r="D34" s="25">
        <v>11437</v>
      </c>
      <c r="E34" s="25">
        <v>11353</v>
      </c>
      <c r="F34" s="25">
        <v>10737</v>
      </c>
      <c r="G34" s="25">
        <v>12416</v>
      </c>
      <c r="H34" s="25">
        <v>13179</v>
      </c>
      <c r="I34" s="25">
        <v>15997</v>
      </c>
      <c r="J34" s="25">
        <v>18669</v>
      </c>
      <c r="K34" s="25">
        <v>16700</v>
      </c>
      <c r="L34" s="25">
        <v>15768</v>
      </c>
      <c r="M34" s="25">
        <v>17649</v>
      </c>
      <c r="N34" s="25">
        <v>19640</v>
      </c>
      <c r="O34" s="25">
        <v>6059</v>
      </c>
      <c r="P34" s="25">
        <v>12544</v>
      </c>
      <c r="Q34" s="25">
        <v>15091</v>
      </c>
      <c r="R34" s="25">
        <v>7855</v>
      </c>
      <c r="S34" s="25">
        <v>14482</v>
      </c>
      <c r="T34" s="25">
        <v>15328</v>
      </c>
      <c r="U34" s="26">
        <v>11108</v>
      </c>
      <c r="V34" s="26">
        <v>17799</v>
      </c>
    </row>
    <row r="35" spans="1:22" ht="12.75" x14ac:dyDescent="0.2">
      <c r="A35" s="5"/>
      <c r="B35" s="32" t="s">
        <v>36</v>
      </c>
      <c r="C35" s="25" t="s">
        <v>4</v>
      </c>
      <c r="D35" s="25" t="s">
        <v>4</v>
      </c>
      <c r="E35" s="25" t="s">
        <v>4</v>
      </c>
      <c r="F35" s="25" t="s">
        <v>4</v>
      </c>
      <c r="G35" s="25" t="s">
        <v>4</v>
      </c>
      <c r="H35" s="25" t="s">
        <v>4</v>
      </c>
      <c r="I35" s="25" t="s">
        <v>4</v>
      </c>
      <c r="J35" s="25" t="s">
        <v>4</v>
      </c>
      <c r="K35" s="25" t="s">
        <v>4</v>
      </c>
      <c r="L35" s="25" t="s">
        <v>4</v>
      </c>
      <c r="M35" s="25" t="s">
        <v>4</v>
      </c>
      <c r="N35" s="25" t="s">
        <v>4</v>
      </c>
      <c r="O35" s="25" t="s">
        <v>4</v>
      </c>
      <c r="P35" s="25" t="s">
        <v>4</v>
      </c>
      <c r="Q35" s="25" t="s">
        <v>4</v>
      </c>
      <c r="R35" s="25" t="s">
        <v>4</v>
      </c>
      <c r="S35" s="25" t="s">
        <v>4</v>
      </c>
      <c r="T35" s="25" t="s">
        <v>4</v>
      </c>
      <c r="U35" s="34" t="s">
        <v>4</v>
      </c>
      <c r="V35" s="34" t="s">
        <v>4</v>
      </c>
    </row>
    <row r="36" spans="1:22" ht="12.75" x14ac:dyDescent="0.2">
      <c r="A36" s="5"/>
      <c r="B36" s="32" t="s">
        <v>37</v>
      </c>
      <c r="C36" s="25" t="s">
        <v>4</v>
      </c>
      <c r="D36" s="25" t="s">
        <v>4</v>
      </c>
      <c r="E36" s="25" t="s">
        <v>4</v>
      </c>
      <c r="F36" s="25" t="s">
        <v>4</v>
      </c>
      <c r="G36" s="25" t="s">
        <v>4</v>
      </c>
      <c r="H36" s="25" t="s">
        <v>4</v>
      </c>
      <c r="I36" s="25" t="s">
        <v>4</v>
      </c>
      <c r="J36" s="25" t="s">
        <v>4</v>
      </c>
      <c r="K36" s="25" t="s">
        <v>4</v>
      </c>
      <c r="L36" s="25" t="s">
        <v>4</v>
      </c>
      <c r="M36" s="25" t="s">
        <v>4</v>
      </c>
      <c r="N36" s="25" t="s">
        <v>4</v>
      </c>
      <c r="O36" s="25" t="s">
        <v>4</v>
      </c>
      <c r="P36" s="25" t="s">
        <v>4</v>
      </c>
      <c r="Q36" s="25" t="s">
        <v>4</v>
      </c>
      <c r="R36" s="25" t="s">
        <v>4</v>
      </c>
      <c r="S36" s="25" t="s">
        <v>4</v>
      </c>
      <c r="T36" s="25" t="s">
        <v>4</v>
      </c>
      <c r="U36" s="34" t="s">
        <v>4</v>
      </c>
      <c r="V36" s="34" t="s">
        <v>4</v>
      </c>
    </row>
    <row r="37" spans="1:22" ht="12.75" x14ac:dyDescent="0.2">
      <c r="A37" s="5"/>
      <c r="B37" s="32" t="s">
        <v>38</v>
      </c>
      <c r="C37" s="25" t="s">
        <v>4</v>
      </c>
      <c r="D37" s="25" t="s">
        <v>4</v>
      </c>
      <c r="E37" s="25" t="s">
        <v>4</v>
      </c>
      <c r="F37" s="25" t="s">
        <v>4</v>
      </c>
      <c r="G37" s="25">
        <v>1001</v>
      </c>
      <c r="H37" s="25">
        <v>1141</v>
      </c>
      <c r="I37" s="25">
        <v>1028</v>
      </c>
      <c r="J37" s="25">
        <v>1766</v>
      </c>
      <c r="K37" s="25">
        <v>617</v>
      </c>
      <c r="L37" s="25" t="s">
        <v>4</v>
      </c>
      <c r="M37" s="25" t="s">
        <v>4</v>
      </c>
      <c r="N37" s="25" t="s">
        <v>4</v>
      </c>
      <c r="O37" s="25" t="s">
        <v>4</v>
      </c>
      <c r="P37" s="25">
        <v>4434</v>
      </c>
      <c r="Q37" s="25">
        <v>4625</v>
      </c>
      <c r="R37" s="25">
        <v>1682</v>
      </c>
      <c r="S37" s="25">
        <v>4191</v>
      </c>
      <c r="T37" s="25">
        <v>4883</v>
      </c>
      <c r="U37" s="34">
        <v>6175</v>
      </c>
      <c r="V37" s="34">
        <v>5984</v>
      </c>
    </row>
    <row r="38" spans="1:22" ht="12.75" x14ac:dyDescent="0.2">
      <c r="A38" s="5"/>
      <c r="B38" s="32" t="s">
        <v>39</v>
      </c>
      <c r="C38" s="25">
        <v>5113</v>
      </c>
      <c r="D38" s="25">
        <v>2901</v>
      </c>
      <c r="E38" s="25">
        <v>2484</v>
      </c>
      <c r="F38" s="25">
        <v>2648</v>
      </c>
      <c r="G38" s="25">
        <v>3151</v>
      </c>
      <c r="H38" s="25">
        <v>2670</v>
      </c>
      <c r="I38" s="25">
        <v>1577</v>
      </c>
      <c r="J38" s="25">
        <v>4935</v>
      </c>
      <c r="K38" s="25">
        <v>1225</v>
      </c>
      <c r="L38" s="25" t="s">
        <v>4</v>
      </c>
      <c r="M38" s="25" t="s">
        <v>4</v>
      </c>
      <c r="N38" s="25" t="s">
        <v>4</v>
      </c>
      <c r="O38" s="25" t="s">
        <v>4</v>
      </c>
      <c r="P38" s="25" t="s">
        <v>4</v>
      </c>
      <c r="Q38" s="25" t="s">
        <v>4</v>
      </c>
      <c r="R38" s="25">
        <v>1390</v>
      </c>
      <c r="S38" s="25">
        <v>2847</v>
      </c>
      <c r="T38" s="25">
        <v>3089</v>
      </c>
      <c r="U38" s="34">
        <v>5249</v>
      </c>
      <c r="V38" s="34">
        <v>5252</v>
      </c>
    </row>
    <row r="39" spans="1:22" ht="14.25" x14ac:dyDescent="0.2">
      <c r="A39" s="5"/>
      <c r="B39" s="35" t="s">
        <v>40</v>
      </c>
      <c r="C39" s="36" t="s">
        <v>4</v>
      </c>
      <c r="D39" s="36">
        <v>1925</v>
      </c>
      <c r="E39" s="36">
        <v>1844</v>
      </c>
      <c r="F39" s="36">
        <v>1727</v>
      </c>
      <c r="G39" s="36">
        <v>2182</v>
      </c>
      <c r="H39" s="36">
        <v>2304</v>
      </c>
      <c r="I39" s="36">
        <v>1731</v>
      </c>
      <c r="J39" s="36">
        <v>1845</v>
      </c>
      <c r="K39" s="36">
        <v>1797</v>
      </c>
      <c r="L39" s="36">
        <v>1695</v>
      </c>
      <c r="M39" s="36">
        <v>2064</v>
      </c>
      <c r="N39" s="36">
        <v>2151</v>
      </c>
      <c r="O39" s="36">
        <v>1798</v>
      </c>
      <c r="P39" s="36">
        <v>2971</v>
      </c>
      <c r="Q39" s="36">
        <v>2288</v>
      </c>
      <c r="R39" s="36">
        <v>2741</v>
      </c>
      <c r="S39" s="36">
        <v>1432</v>
      </c>
      <c r="T39" s="36">
        <v>1246</v>
      </c>
      <c r="U39" s="37">
        <v>1424</v>
      </c>
      <c r="V39" s="37">
        <v>1239</v>
      </c>
    </row>
    <row r="40" spans="1:22" ht="12" x14ac:dyDescent="0.2">
      <c r="A40" s="5"/>
      <c r="B40" s="5" t="s">
        <v>41</v>
      </c>
      <c r="C40" s="38"/>
      <c r="D40" s="38"/>
      <c r="E40" s="38"/>
      <c r="F40" s="38"/>
      <c r="G40" s="38"/>
      <c r="H40" s="38"/>
      <c r="I40" s="38"/>
      <c r="J40" s="38"/>
      <c r="K40" s="38"/>
      <c r="L40" s="38"/>
      <c r="M40" s="38"/>
      <c r="N40" s="5"/>
      <c r="O40" s="5"/>
      <c r="P40" s="5"/>
      <c r="Q40" s="5"/>
      <c r="R40" s="5"/>
      <c r="S40" s="5"/>
      <c r="T40" s="5"/>
      <c r="U40" s="5"/>
      <c r="V40" s="5"/>
    </row>
    <row r="41" spans="1:22" ht="12" x14ac:dyDescent="0.2">
      <c r="A41" s="5"/>
      <c r="B41" s="5" t="s">
        <v>42</v>
      </c>
      <c r="C41" s="38"/>
      <c r="D41" s="38"/>
      <c r="E41" s="38"/>
      <c r="F41" s="38"/>
      <c r="G41" s="38"/>
      <c r="H41" s="38"/>
      <c r="I41" s="38"/>
      <c r="J41" s="38"/>
      <c r="K41" s="38"/>
      <c r="L41" s="38"/>
      <c r="M41" s="38"/>
      <c r="N41" s="5"/>
      <c r="O41" s="5"/>
      <c r="P41" s="5"/>
      <c r="Q41" s="5"/>
      <c r="R41" s="5"/>
      <c r="S41" s="5"/>
      <c r="T41" s="5"/>
      <c r="U41" s="5"/>
      <c r="V41" s="5"/>
    </row>
    <row r="42" spans="1:22" ht="12" x14ac:dyDescent="0.2">
      <c r="A42" s="5"/>
      <c r="B42" s="5" t="s">
        <v>43</v>
      </c>
      <c r="C42" s="38"/>
      <c r="D42" s="38"/>
      <c r="E42" s="38"/>
      <c r="F42" s="38"/>
      <c r="G42" s="38"/>
      <c r="H42" s="38"/>
      <c r="I42" s="38"/>
      <c r="J42" s="38"/>
      <c r="K42" s="38"/>
      <c r="L42" s="38"/>
      <c r="M42" s="38"/>
      <c r="N42" s="5"/>
      <c r="O42" s="5"/>
      <c r="P42" s="5"/>
      <c r="Q42" s="5"/>
      <c r="R42" s="5"/>
      <c r="S42" s="5"/>
      <c r="T42" s="5"/>
      <c r="U42" s="5"/>
      <c r="V42" s="5"/>
    </row>
    <row r="43" spans="1:22" ht="12" x14ac:dyDescent="0.2">
      <c r="A43" s="5"/>
      <c r="B43" s="5" t="s">
        <v>44</v>
      </c>
      <c r="C43" s="38"/>
      <c r="D43" s="38"/>
      <c r="E43" s="38"/>
      <c r="F43" s="38"/>
      <c r="G43" s="38"/>
      <c r="H43" s="38"/>
      <c r="I43" s="38"/>
      <c r="J43" s="38"/>
      <c r="K43" s="38"/>
      <c r="L43" s="38"/>
      <c r="M43" s="38"/>
      <c r="N43" s="5"/>
      <c r="O43" s="5"/>
      <c r="P43" s="5"/>
      <c r="Q43" s="5"/>
      <c r="R43" s="5"/>
      <c r="S43" s="5"/>
      <c r="T43" s="5"/>
      <c r="U43" s="5"/>
      <c r="V43" s="5"/>
    </row>
    <row r="44" spans="1:22" ht="12" x14ac:dyDescent="0.2">
      <c r="A44" s="5"/>
      <c r="B44" s="5" t="s">
        <v>45</v>
      </c>
      <c r="C44" s="39"/>
      <c r="D44" s="39"/>
      <c r="E44" s="5"/>
      <c r="F44" s="5"/>
      <c r="G44" s="5"/>
      <c r="H44" s="5"/>
      <c r="I44" s="5"/>
      <c r="J44" s="5"/>
      <c r="K44" s="5"/>
      <c r="L44" s="5"/>
      <c r="M44" s="5"/>
      <c r="N44" s="5"/>
      <c r="O44" s="5"/>
      <c r="P44" s="5"/>
      <c r="Q44" s="5"/>
      <c r="R44" s="5"/>
      <c r="S44" s="5"/>
      <c r="T44" s="5"/>
      <c r="U44" s="5"/>
      <c r="V44" s="5"/>
    </row>
    <row r="45" spans="1:22" ht="12" x14ac:dyDescent="0.2">
      <c r="A45" s="5"/>
      <c r="B45" s="5" t="s">
        <v>46</v>
      </c>
      <c r="C45" s="40"/>
      <c r="D45" s="5"/>
      <c r="E45" s="5"/>
      <c r="F45" s="5"/>
      <c r="G45" s="5"/>
      <c r="H45" s="5"/>
      <c r="I45" s="5"/>
      <c r="J45" s="5"/>
      <c r="K45" s="5"/>
      <c r="L45" s="5"/>
      <c r="M45" s="5"/>
      <c r="N45" s="5"/>
      <c r="O45" s="5"/>
      <c r="P45" s="5"/>
      <c r="Q45" s="5"/>
      <c r="R45" s="5"/>
      <c r="S45" s="5"/>
      <c r="T45" s="5"/>
      <c r="U45" s="5"/>
      <c r="V45" s="5"/>
    </row>
    <row r="46" spans="1:22" ht="12.75" x14ac:dyDescent="0.2">
      <c r="A46" s="5"/>
      <c r="B46" s="41" t="s">
        <v>47</v>
      </c>
      <c r="C46" s="40"/>
      <c r="D46" s="5"/>
      <c r="E46" s="5"/>
      <c r="F46" s="5"/>
      <c r="G46" s="5"/>
      <c r="H46" s="5"/>
      <c r="I46" s="5"/>
      <c r="J46" s="5"/>
      <c r="K46" s="5"/>
      <c r="L46" s="5"/>
      <c r="M46" s="5"/>
      <c r="N46" s="5"/>
      <c r="O46" s="5"/>
      <c r="P46" s="5"/>
      <c r="Q46" s="5"/>
      <c r="R46" s="5"/>
      <c r="S46" s="5"/>
      <c r="T46" s="5"/>
      <c r="U46" s="5"/>
      <c r="V46" s="5"/>
    </row>
    <row r="47" spans="1:22" ht="12" x14ac:dyDescent="0.2">
      <c r="A47" s="5"/>
      <c r="B47" s="40"/>
      <c r="C47" s="40"/>
      <c r="D47" s="5"/>
      <c r="E47" s="5"/>
      <c r="F47" s="5"/>
      <c r="G47" s="5"/>
      <c r="H47" s="5"/>
      <c r="I47" s="5"/>
      <c r="J47" s="5"/>
      <c r="K47" s="5"/>
      <c r="L47" s="5"/>
      <c r="M47" s="5"/>
      <c r="N47" s="5"/>
      <c r="O47" s="5"/>
      <c r="P47" s="5"/>
      <c r="Q47" s="5"/>
      <c r="R47" s="5"/>
      <c r="S47" s="5"/>
      <c r="T47" s="5"/>
      <c r="U47" s="5"/>
      <c r="V47" s="5"/>
    </row>
  </sheetData>
  <sheetProtection algorithmName="SHA-512" hashValue="nTrVoyhy39KaNKNohqJqlV687huieCEWrSe49FUuST1+G3wVx/YP5xjkq5AAnXpNZwYfXCcgilslm6hy9vVM1w==" saltValue="4q1ohgNRdZ8ZXF3+ynO3AQ==" spinCount="100000" sheet="1" objects="1" scenarios="1"/>
  <mergeCells count="3">
    <mergeCell ref="A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2025-04-29T16:02:49Z</dcterms:created>
  <dcterms:modified xsi:type="dcterms:W3CDTF">2025-04-29T18:54:18Z</dcterms:modified>
</cp:coreProperties>
</file>